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3745" windowHeight="8910" tabRatio="500" activeTab="0"/>
  </bookViews>
  <sheets>
    <sheet name="국내단행본" sheetId="1" r:id="rId1"/>
    <sheet name="원서" sheetId="2" r:id="rId2"/>
  </sheets>
  <definedNames/>
  <calcPr calcId="145621"/>
</workbook>
</file>

<file path=xl/sharedStrings.xml><?xml version="1.0" encoding="utf-8"?>
<sst xmlns="http://schemas.openxmlformats.org/spreadsheetml/2006/main" count="879" uniqueCount="532">
  <si>
    <t>Dog Man #4 : And Cat Kid (Hardcover)</t>
  </si>
  <si>
    <t>서울대학교 TEPS관리위원회 지음, 시원스쿨 어학연구소 엮음</t>
  </si>
  <si>
    <t>Dog Man #8 : Fetch-22 (Hardcover)</t>
  </si>
  <si>
    <t>The Bad Seed Presents: The Good, the Bad, and the Spooky: Over 150 Spooky Stickers Inside [With Two Sticker Sheets] (Hardcover)</t>
  </si>
  <si>
    <t>서울대학교 TEPS 관리위원회 문제 제공, 해커스 텝스연구소 편집·해설</t>
  </si>
  <si>
    <t>스크린 영어회화 : 코코 (스크립트북 + 워크북 + MP3 CD 1장)</t>
  </si>
  <si>
    <t>TEPS 서울대 텝스관리위원회 공식 기출문제집 : 출제기관 공식 수험서</t>
  </si>
  <si>
    <t>오가와 신지로 지음, 오시연 옮김, 정광훈 감수</t>
  </si>
  <si>
    <t>The Good Egg: An Easter and Springtime Book for Kids (Hardcover)</t>
  </si>
  <si>
    <t>권용찬.김현수 지음, 팀키즈 그림, 최인수 글, 최태성 추천</t>
  </si>
  <si>
    <t>꿈꾸는 과학 지음, 손소휘 그림</t>
  </si>
  <si>
    <t>지구를 위해 달려라, 미래 에너지</t>
  </si>
  <si>
    <t>합격하는 사람은 단순하게 공부합니다</t>
  </si>
  <si>
    <t>인권으로 살펴본 기후 위기 이야기</t>
  </si>
  <si>
    <t>브라이언 블랙 지음, 노태복 옮김</t>
  </si>
  <si>
    <t>컵라면이 익을 동안 읽는 과학</t>
  </si>
  <si>
    <t>미야베 미유키 지음, 권일영 옮김</t>
  </si>
  <si>
    <t>Andersen Press Ltd</t>
  </si>
  <si>
    <t>이언 포크너 글.그림, 서애경 옮김</t>
  </si>
  <si>
    <t>조리 존 외 지음, 김경희 옮김</t>
  </si>
  <si>
    <t>아니 카스티요 지음, 박소연 옮김</t>
  </si>
  <si>
    <t>제리 크래프트 지음, 조고은 옮김</t>
  </si>
  <si>
    <t>돈은 좋지만 재테크는 겁나는 너에게</t>
  </si>
  <si>
    <t>Olivia (Paperback)</t>
  </si>
  <si>
    <t>이영호.김하민 지음, 2DA 그림</t>
  </si>
  <si>
    <t>그들은 결국 브레멘에 가지 못했다</t>
  </si>
  <si>
    <t>그래도 엄마는 너를 사랑한단다</t>
  </si>
  <si>
    <t>이지선.배동미 지음, 주노 그림</t>
  </si>
  <si>
    <t>사자성어를 알면 어휘가 보인다</t>
  </si>
  <si>
    <t>최우리 외 지음, 인권연대 기획</t>
  </si>
  <si>
    <t>10대와 통하는 세계사 이야기</t>
  </si>
  <si>
    <t>인공지능은 선생님을 대신할까요?</t>
  </si>
  <si>
    <t>로블록스 개발 첫 발자국 떼기</t>
  </si>
  <si>
    <t>마츠무라 료야 지음, 권하영 옮김</t>
  </si>
  <si>
    <t>Walker Books Ltd</t>
  </si>
  <si>
    <t>원하는 키와 얼굴을 선택하세요!</t>
  </si>
  <si>
    <t>지속가능한 세상을 위한 통계 이야기</t>
  </si>
  <si>
    <t>세포부터 나일까? 언제부터 나일까?</t>
  </si>
  <si>
    <t>환경에 적응하는 지구인의 비밀</t>
  </si>
  <si>
    <t>Who? 한국사 : 단군.주몽</t>
  </si>
  <si>
    <t>지켜 주지 못해 미안해! 멸종 동물</t>
  </si>
  <si>
    <t>줄을 서시오! 원소와 주기율표</t>
  </si>
  <si>
    <t>눈이 따끔, 숨이 탁! 미세먼지</t>
  </si>
  <si>
    <t>이게 무슨 소리?! 음악과 소음</t>
  </si>
  <si>
    <t>가상에 쏙, 현실이 짠! 메타버스</t>
  </si>
  <si>
    <t>노파람이 아르바이트를 그만둔 날</t>
  </si>
  <si>
    <t>Who? 한국사 : 혁거세.온조</t>
  </si>
  <si>
    <t>tvN〈벌거벗은 세계사〉제작팀 지음</t>
  </si>
  <si>
    <t>마치다 소노코 지음, 황국영 옮김</t>
  </si>
  <si>
    <t>마리 파블렌코 지음, 곽성혜 옮김</t>
  </si>
  <si>
    <t>결정은 뇌가 하지! 뇌와 AI</t>
  </si>
  <si>
    <t>Who? 한국사 : 광개토 대왕</t>
  </si>
  <si>
    <t>드라큘라도 궁금해! 피와 혈액형</t>
  </si>
  <si>
    <t>그 옛날에 이런 생각을?! 전통과학</t>
  </si>
  <si>
    <t>미생물은 힘이 세! 세균과 바이러스</t>
  </si>
  <si>
    <t>사쿠라이 미나 지음, 주승현 옮김</t>
  </si>
  <si>
    <t>몰입 : 인생을 바꾸는 자기 혁명</t>
  </si>
  <si>
    <t>대비해! 대피해! 지진과 안전</t>
  </si>
  <si>
    <t>생명이 꿈틀꿈틀! 바다와 갯벌</t>
  </si>
  <si>
    <t>ROBLOX 지음, 이진오 옮김</t>
  </si>
  <si>
    <t>블랙박스 : 세상에서 너를 지우려면</t>
  </si>
  <si>
    <t>구미호 식당 4 : 구미호 카페</t>
  </si>
  <si>
    <t>지구를 위해 달려라, 적정 기술</t>
  </si>
  <si>
    <t>강윤혜</t>
  </si>
  <si>
    <t>베틀북</t>
  </si>
  <si>
    <t>맨홀</t>
  </si>
  <si>
    <t>사계절</t>
  </si>
  <si>
    <t>혈명</t>
  </si>
  <si>
    <t>순번</t>
  </si>
  <si>
    <t>곰출판</t>
  </si>
  <si>
    <t>데이원</t>
  </si>
  <si>
    <t>돌베개</t>
  </si>
  <si>
    <t>창비</t>
  </si>
  <si>
    <t>시공사</t>
  </si>
  <si>
    <t>정가</t>
  </si>
  <si>
    <t>모모</t>
  </si>
  <si>
    <t>나무야</t>
  </si>
  <si>
    <t>별숲</t>
  </si>
  <si>
    <t> </t>
  </si>
  <si>
    <t>비룡소</t>
  </si>
  <si>
    <t>다른</t>
  </si>
  <si>
    <t>지성사</t>
  </si>
  <si>
    <t>핑!</t>
  </si>
  <si>
    <t>테스터</t>
  </si>
  <si>
    <t>사마아</t>
  </si>
  <si>
    <t>달리</t>
  </si>
  <si>
    <t>허블</t>
  </si>
  <si>
    <t>동녘</t>
  </si>
  <si>
    <t>궁리</t>
  </si>
  <si>
    <t>다림</t>
  </si>
  <si>
    <t>책폴</t>
  </si>
  <si>
    <t>커넥트</t>
  </si>
  <si>
    <t>뜨인돌</t>
  </si>
  <si>
    <t>북오션</t>
  </si>
  <si>
    <t>아울북</t>
  </si>
  <si>
    <t>성안당</t>
  </si>
  <si>
    <t>탐</t>
  </si>
  <si>
    <t>책담</t>
  </si>
  <si>
    <t>팜파스</t>
  </si>
  <si>
    <t>그린북</t>
  </si>
  <si>
    <t>아르볼</t>
  </si>
  <si>
    <t>북랩</t>
  </si>
  <si>
    <t>풀빛</t>
  </si>
  <si>
    <t>훌훌</t>
  </si>
  <si>
    <t>빅피시</t>
  </si>
  <si>
    <t>좋은땅</t>
  </si>
  <si>
    <t xml:space="preserve">D'Aulaire's Book of Greek Myths (Paperback) </t>
  </si>
  <si>
    <t>The Polar Express : 35th Anniversary Edition (Paperback, Special ed)</t>
  </si>
  <si>
    <t>이번 생도 잘 부탁해 5</t>
  </si>
  <si>
    <t>우주로 가기 위한 로켓 입문</t>
  </si>
  <si>
    <t>청소년 북유럽 신화 5</t>
  </si>
  <si>
    <t>서지원 지음, 박종호 그림</t>
  </si>
  <si>
    <t>조규미 지음, 김태균 그림</t>
  </si>
  <si>
    <t>설민석의 세계사 대모험 11</t>
  </si>
  <si>
    <t>이번 생도 잘 부탁해 6</t>
  </si>
  <si>
    <t>설민석의 세계사 대모험 8</t>
  </si>
  <si>
    <t>가슴이 콩닥콩닥 성과 사춘기</t>
  </si>
  <si>
    <t>내일의 소년 어제의 소녀</t>
  </si>
  <si>
    <t>위풍당당 여우 꼬리 3</t>
  </si>
  <si>
    <t>중학생의 한자는 다르다</t>
  </si>
  <si>
    <t>썬킴의 거침없는 세계사</t>
  </si>
  <si>
    <t>이번 생도 잘 부탁해 4</t>
  </si>
  <si>
    <t>설민석의 세계사 대모험 7</t>
  </si>
  <si>
    <t>핑크는 여기서 시작된다</t>
  </si>
  <si>
    <t>해묵은 동시를 던져 버리자</t>
  </si>
  <si>
    <t>위풍당당 여우 꼬리 2</t>
  </si>
  <si>
    <t>설민석의 세계사 대모험 10</t>
  </si>
  <si>
    <t>기억을 넘어 너에게 갈게</t>
  </si>
  <si>
    <t>정윤선 지음, 박종호 그림</t>
  </si>
  <si>
    <t>이번 생도 잘 부탁해 3</t>
  </si>
  <si>
    <t>벌거벗은 세계사 : 경제편</t>
  </si>
  <si>
    <t>손원평 지음, 만물상 그림</t>
  </si>
  <si>
    <t>벌거벗은 세계사 : 잔혹사편</t>
  </si>
  <si>
    <t>백희나 지음, 한수연 옮김</t>
  </si>
  <si>
    <t>민주주의가 바꾼 세계의 역사</t>
  </si>
  <si>
    <t>이번 생도 잘 부탁해 2</t>
  </si>
  <si>
    <t>Cloud Bread 구름빵</t>
  </si>
  <si>
    <t>이번 생도 잘 부탁해 1</t>
  </si>
  <si>
    <t>설민석의 세계사 대모험 9</t>
  </si>
  <si>
    <t>너의 MBTI가 궁금해</t>
  </si>
  <si>
    <t>명륜고 MBTI 상담실</t>
  </si>
  <si>
    <t>이희영.심너울.전삼혜 지음</t>
  </si>
  <si>
    <t>Jordan Scott</t>
  </si>
  <si>
    <t>청소년 북유럽 신화 3</t>
  </si>
  <si>
    <t>백혜영 지음, 김주리 그림</t>
  </si>
  <si>
    <t>영컴(YOUNG COM)</t>
  </si>
  <si>
    <t>미드나잇 뮤지엄 : 파리</t>
  </si>
  <si>
    <t>노경실 지음, 김정진 그림</t>
  </si>
  <si>
    <t>Charlip, Remy</t>
  </si>
  <si>
    <t>청소년 북유럽 신화 4</t>
  </si>
  <si>
    <t>2030 미래기술 10</t>
  </si>
  <si>
    <t>세상을 움직이는 힘, 에너지</t>
  </si>
  <si>
    <t>청소년 북유럽 신화 2</t>
  </si>
  <si>
    <t>HarperCollins</t>
  </si>
  <si>
    <t>이재환 지음, 신병근 그림</t>
  </si>
  <si>
    <t>사회를 달리는 십대 : 지리</t>
  </si>
  <si>
    <t>오늘의 지구를 공개합니다</t>
  </si>
  <si>
    <t>백혜영 지음, 이주희 그림</t>
  </si>
  <si>
    <t>설민석의 세계사 대모험 12</t>
  </si>
  <si>
    <t>윤상석 지음, 김민정 그림</t>
  </si>
  <si>
    <t>뮤지컬 익스프레스 슈퍼스타</t>
  </si>
  <si>
    <t>Who? 한국사 : 근초고왕</t>
  </si>
  <si>
    <t>백혜영 지음, 신민재 그림</t>
  </si>
  <si>
    <t>노경실 지음, 김호민 그림</t>
  </si>
  <si>
    <t>설민석의 세계사 대모험 14</t>
  </si>
  <si>
    <t>미래가 보이는 수학 상점</t>
  </si>
  <si>
    <t>10대에게 권하는 물리학</t>
  </si>
  <si>
    <t>Who? 한국사 : 진흥왕</t>
  </si>
  <si>
    <t>편지로 보는 은밀한 세계사</t>
  </si>
  <si>
    <t>설민석의 세계사 대모험 15</t>
  </si>
  <si>
    <t>설민석의 세계사 대모험 16</t>
  </si>
  <si>
    <t>설민석의 세계사 대모험 13</t>
  </si>
  <si>
    <t>새로운 길을 만드는 여자들</t>
  </si>
  <si>
    <t>윤상석 지음, 이한아 그림</t>
  </si>
  <si>
    <t>권경숙 지음, 이혜원 그림</t>
  </si>
  <si>
    <t>한영식 지음, 남동완 그림</t>
  </si>
  <si>
    <t>우리에겐 과학이 필요하다</t>
  </si>
  <si>
    <t>쓰레기 없는 지구를 만든다면</t>
  </si>
  <si>
    <t>양자역학 쫌 아는 10대</t>
  </si>
  <si>
    <t>김미영 지음, 김정한 그림</t>
  </si>
  <si>
    <t>우리말 모으기 대작전 말모이</t>
  </si>
  <si>
    <t>고재현 지음, 이혜원 그림</t>
  </si>
  <si>
    <t>권경숙 지음, 신나라 그림</t>
  </si>
  <si>
    <t>도시는 무엇으로 사는가</t>
  </si>
  <si>
    <t>시간을 달리다, 난설헌</t>
  </si>
  <si>
    <t>뭔말 역사 용어 150</t>
  </si>
  <si>
    <t>유윤한 지음, 나수은 그림</t>
  </si>
  <si>
    <t>이다지 지음, 김용길 그림</t>
  </si>
  <si>
    <t>청소년 북유럽 신화 1</t>
  </si>
  <si>
    <t>노경실 지음, 김재홍 그림</t>
  </si>
  <si>
    <t>송은영 지음, 주노 그림</t>
  </si>
  <si>
    <t>임지원 지음, 남동완 그림</t>
  </si>
  <si>
    <t>Simon &amp; Schuster Children's</t>
  </si>
  <si>
    <t>조리 존 지음, 피트 오즈월드 그림, 김경희 옮김</t>
  </si>
  <si>
    <t>뉴텝스 서울대 텝스관리위원회 공식 기출문제집</t>
  </si>
  <si>
    <t>Graphix</t>
  </si>
  <si>
    <t>Puffin</t>
  </si>
  <si>
    <t>윤자영 지음</t>
  </si>
  <si>
    <t>ISBN13</t>
  </si>
  <si>
    <t>챔프스터디</t>
  </si>
  <si>
    <t>글담출판</t>
  </si>
  <si>
    <t>조리 존</t>
  </si>
  <si>
    <t>Aladdin</t>
  </si>
  <si>
    <t>미다스북스</t>
  </si>
  <si>
    <t>길벗이지톡</t>
  </si>
  <si>
    <t>착한 달걀</t>
  </si>
  <si>
    <t>기라성 지음</t>
  </si>
  <si>
    <t>자음과모음</t>
  </si>
  <si>
    <t>길벗어린이</t>
  </si>
  <si>
    <t>이강영 지음</t>
  </si>
  <si>
    <t>황금가지</t>
  </si>
  <si>
    <t>문과 혁명</t>
  </si>
  <si>
    <t>제우미디어</t>
  </si>
  <si>
    <t>원호섭 지음</t>
  </si>
  <si>
    <t>임하운 지음</t>
  </si>
  <si>
    <t>김용관 지음</t>
  </si>
  <si>
    <t>나쁜 씨앗</t>
  </si>
  <si>
    <t>시원스쿨LAB</t>
  </si>
  <si>
    <t>고전의 숲</t>
  </si>
  <si>
    <t>문학동네</t>
  </si>
  <si>
    <t>후회의 이불킥</t>
  </si>
  <si>
    <t>다산어린이</t>
  </si>
  <si>
    <t>김태완 지음</t>
  </si>
  <si>
    <t>신세은 지음</t>
  </si>
  <si>
    <t>얼음나무 숲</t>
  </si>
  <si>
    <t>하지은 지음</t>
  </si>
  <si>
    <t>장춘익 지음</t>
  </si>
  <si>
    <t>푸른숲주니어</t>
  </si>
  <si>
    <t>단꿈아이</t>
  </si>
  <si>
    <t>북플라자</t>
  </si>
  <si>
    <t>황농문 지음</t>
  </si>
  <si>
    <t>황영미 지음</t>
  </si>
  <si>
    <t>뜻밖의 계절</t>
  </si>
  <si>
    <t>발견의 역사</t>
  </si>
  <si>
    <t>민강 지음</t>
  </si>
  <si>
    <t>상상마당</t>
  </si>
  <si>
    <t>포레스트북스</t>
  </si>
  <si>
    <t>김미희 지음</t>
  </si>
  <si>
    <t>뉴 키드</t>
  </si>
  <si>
    <t>메피스토</t>
  </si>
  <si>
    <t>안휘 지음</t>
  </si>
  <si>
    <t>김이구 지음</t>
  </si>
  <si>
    <t>루리 지음</t>
  </si>
  <si>
    <t>애숙의 나라</t>
  </si>
  <si>
    <t>보물창고</t>
  </si>
  <si>
    <t>뉴 키드 2</t>
  </si>
  <si>
    <t>에이콘출판</t>
  </si>
  <si>
    <t>아이위즈</t>
  </si>
  <si>
    <t>문경민 지음</t>
  </si>
  <si>
    <t>정구복 지음</t>
  </si>
  <si>
    <t>창비교육</t>
  </si>
  <si>
    <t>자청 지음</t>
  </si>
  <si>
    <t>올랑즈 클럽</t>
  </si>
  <si>
    <t>한솔수북</t>
  </si>
  <si>
    <t>하늘아래</t>
  </si>
  <si>
    <t>블루무스</t>
  </si>
  <si>
    <t>선재의 노래</t>
  </si>
  <si>
    <t>공선옥 지음</t>
  </si>
  <si>
    <t>뿅글이 지음</t>
  </si>
  <si>
    <t>서해문집</t>
  </si>
  <si>
    <t>세이노 지음</t>
  </si>
  <si>
    <t>역행자 확장판</t>
  </si>
  <si>
    <t>박지리 지음</t>
  </si>
  <si>
    <t>신성권 지음</t>
  </si>
  <si>
    <t>웅진지식하우스</t>
  </si>
  <si>
    <t>잇츠북어린이</t>
  </si>
  <si>
    <t>권승호 지음</t>
  </si>
  <si>
    <t>우리학교</t>
  </si>
  <si>
    <t>황금부엉이</t>
  </si>
  <si>
    <t>박경희 지음</t>
  </si>
  <si>
    <t>이혜 지음</t>
  </si>
  <si>
    <t>고정욱 지음</t>
  </si>
  <si>
    <t>위즈덤하우스</t>
  </si>
  <si>
    <t>김중미 지음</t>
  </si>
  <si>
    <t>이도해 지음</t>
  </si>
  <si>
    <t>최설 지음</t>
  </si>
  <si>
    <t>박용진 지음</t>
  </si>
  <si>
    <t>박현숙 지음</t>
  </si>
  <si>
    <t>추정경 지음</t>
  </si>
  <si>
    <t>이고은 지음</t>
  </si>
  <si>
    <t>에이템포미디어</t>
  </si>
  <si>
    <t>노 러브 존</t>
  </si>
  <si>
    <t>사람의무늬</t>
  </si>
  <si>
    <t>양은애 지음</t>
  </si>
  <si>
    <t>토마토출판사</t>
  </si>
  <si>
    <t>다홍 지음</t>
  </si>
  <si>
    <t>박하령 지음</t>
  </si>
  <si>
    <t>한귀영 지음</t>
  </si>
  <si>
    <t>고요한 우연</t>
  </si>
  <si>
    <t>김수정 지음</t>
  </si>
  <si>
    <t>키라북스</t>
  </si>
  <si>
    <t>박송이 지음</t>
  </si>
  <si>
    <t>문페이스</t>
  </si>
  <si>
    <t>이야기공간</t>
  </si>
  <si>
    <t>여신강림 17</t>
  </si>
  <si>
    <t>스트레스</t>
  </si>
  <si>
    <t>씨마스21</t>
  </si>
  <si>
    <t>썬킴 지음</t>
  </si>
  <si>
    <t>특별한서재</t>
  </si>
  <si>
    <t>숲속의 담 8</t>
  </si>
  <si>
    <t>1등급 상담실</t>
  </si>
  <si>
    <t>나윤아 지음</t>
  </si>
  <si>
    <t>다산책방</t>
  </si>
  <si>
    <t>이남석 지음</t>
  </si>
  <si>
    <t>허진희 지음</t>
  </si>
  <si>
    <t>상계동 아이들</t>
  </si>
  <si>
    <t>민경혜 지음</t>
  </si>
  <si>
    <t>이꽃님 지음</t>
  </si>
  <si>
    <t>범유진 지음</t>
  </si>
  <si>
    <t>부운주 지음</t>
  </si>
  <si>
    <t>김수빈 지음</t>
  </si>
  <si>
    <t>이상북스</t>
  </si>
  <si>
    <t>공간을 탐하다</t>
  </si>
  <si>
    <t>마리북스</t>
  </si>
  <si>
    <t>행복한나무</t>
  </si>
  <si>
    <t>그래도봄</t>
  </si>
  <si>
    <t>야옹이 지음</t>
  </si>
  <si>
    <t>욕 대신 말</t>
  </si>
  <si>
    <t>전아리 지음</t>
  </si>
  <si>
    <t>소영무 지음</t>
  </si>
  <si>
    <t>노느매기</t>
  </si>
  <si>
    <t>어린이작가정신</t>
  </si>
  <si>
    <t>친절한 한국사</t>
  </si>
  <si>
    <t>생각의집</t>
  </si>
  <si>
    <t>오유아이</t>
  </si>
  <si>
    <t>서석영 지음</t>
  </si>
  <si>
    <t>에너지 세계사</t>
  </si>
  <si>
    <t>인물과사상사</t>
  </si>
  <si>
    <t>박옥균 지음</t>
  </si>
  <si>
    <t>두 사람</t>
  </si>
  <si>
    <t>김선영 지음</t>
  </si>
  <si>
    <t>을유문화사</t>
  </si>
  <si>
    <t>현대지성</t>
  </si>
  <si>
    <t>생각정원</t>
  </si>
  <si>
    <t>에이도스</t>
  </si>
  <si>
    <t>다산에듀</t>
  </si>
  <si>
    <t>나무생각</t>
  </si>
  <si>
    <t>초록비책공방</t>
  </si>
  <si>
    <t>마음의 일</t>
  </si>
  <si>
    <t>초록서재</t>
  </si>
  <si>
    <t>이옥수 지음</t>
  </si>
  <si>
    <t>한재권 지음</t>
  </si>
  <si>
    <t>백혜영 지음</t>
  </si>
  <si>
    <t>철수와영희</t>
  </si>
  <si>
    <t>윤정은 지음</t>
  </si>
  <si>
    <t>심용환 지음</t>
  </si>
  <si>
    <t>스나크 사냥</t>
  </si>
  <si>
    <t>황지영 지음</t>
  </si>
  <si>
    <t>김상태 지음</t>
  </si>
  <si>
    <t>오은 지음</t>
  </si>
  <si>
    <t>이대택 지음</t>
  </si>
  <si>
    <t>인동교 지음</t>
  </si>
  <si>
    <t>이원엽 지음</t>
  </si>
  <si>
    <t>손석춘 지음</t>
  </si>
  <si>
    <t>박재용 지음</t>
  </si>
  <si>
    <t>시간과공간사</t>
  </si>
  <si>
    <t>북로망스</t>
  </si>
  <si>
    <t>북스피어</t>
  </si>
  <si>
    <t>허승은 지음</t>
  </si>
  <si>
    <t>유현준 지음</t>
  </si>
  <si>
    <t>기묘한 수학책</t>
  </si>
  <si>
    <t>송은호 지음</t>
  </si>
  <si>
    <t>메가스터디북스</t>
  </si>
  <si>
    <t>이희영 지음</t>
  </si>
  <si>
    <t>임두원 지음</t>
  </si>
  <si>
    <t>단단한 고고학</t>
  </si>
  <si>
    <t>송영심 지음</t>
  </si>
  <si>
    <t>갈매나무</t>
  </si>
  <si>
    <t>10대를 위한 심리학을 빛낸 결정적 질문</t>
  </si>
  <si>
    <t>Go Go 카카오프렌즈 27 : 스위스</t>
  </si>
  <si>
    <t>고이즈미 히로유키 지음, 김한나 옮김</t>
  </si>
  <si>
    <t>Go Go 카카오프렌즈 26 : 폴란드</t>
  </si>
  <si>
    <t>십 대를 위한 영화 속 지리 인문학 여행</t>
  </si>
  <si>
    <t>Go Go 카카오프렌즈 28 : 태국</t>
  </si>
  <si>
    <t>그래픽 노블로 읽는 서양 과학 이야기</t>
  </si>
  <si>
    <t>플로리안 아이그너 지음, 유영미 옮김</t>
  </si>
  <si>
    <t>이보나 흐미엘레프스카 지음, 이지원 옮김</t>
  </si>
  <si>
    <t>지속가능한 세상을 위한 데이터 이야기</t>
  </si>
  <si>
    <t>우리 반 애들 모두가 망했으면 좋겠어</t>
  </si>
  <si>
    <t>10대를 위한 나의 첫 시 쓰기 수업</t>
  </si>
  <si>
    <t>죽이고 싶은 아이 (한정판 썸머 에디션)</t>
  </si>
  <si>
    <t>Dog Man #7 : For Whom the Ball Rolls (Hardcover)</t>
  </si>
  <si>
    <t>스크린 영어회화 : 토이 스토리 4 (스크립트북 + 워크북 + MP3 CD 1장)</t>
  </si>
  <si>
    <t>Dog Man #9 : Grime and Punishment (Hardcover)</t>
  </si>
  <si>
    <t>Dog Man #3 : A Tale of Two Kitties (Hardcover)</t>
  </si>
  <si>
    <t>Father Christmas Goes on Holiday (Paperback)</t>
  </si>
  <si>
    <t>이효실 그림, 박선주 글, 김지영.송웅섭 감수, tvN STORY &lt;벌거벗은 한국사&amp;</t>
  </si>
  <si>
    <t>설민석.김정욱 지음, 박성일 그림, 안광복 감수</t>
  </si>
  <si>
    <t>설민석.김정욱 지음, 박성일 그림, 김장구 감수</t>
  </si>
  <si>
    <t>설민석.김정욱 지음, 박성일 그림, 김영수 감수</t>
  </si>
  <si>
    <t>최설희 지음, 이창우 그림, 서울과학교사모임 감수</t>
  </si>
  <si>
    <t>설민석.김정욱 지음, 박성일 그림, 원태준 감수</t>
  </si>
  <si>
    <t>거짓말이 보이는 나는, 솔직한 너에게 사랑을 했다</t>
  </si>
  <si>
    <t>Fortunately (Paperback, Reprint)</t>
  </si>
  <si>
    <t>Imagine - John Lennon, Yoko Ono Lennon, Amnesty International illustrated by Jean Jullien (Paperback)</t>
  </si>
  <si>
    <t>Dog Man #10 : Mothering Heights (Hardcover)</t>
  </si>
  <si>
    <t>스크린 영어회화 : 주토피아 (스크립트북 + 워크북 + MP3 무료 다운로드)</t>
  </si>
  <si>
    <t>이효실 그림, 윤진숙 글, 김경수 감수, tvN STORY &lt;벌거벗은 한국사&gt;</t>
  </si>
  <si>
    <t>스크린 영어회화 : 겨울왕국 2 (스크립트북 + 워크북 + MP3 CD 1장)</t>
  </si>
  <si>
    <t>스크린 영어회화 : 겨울왕국 (전체 대본 + 워크북 + MP3 CD 1장)</t>
  </si>
  <si>
    <t>Dog Man #6 : Brawl of the Wild (Hardcover)</t>
  </si>
  <si>
    <t>Dog Man #1 : From the Creator of Captain Underpants (Hardcover)</t>
  </si>
  <si>
    <t>크리스 반 알스버그</t>
  </si>
  <si>
    <t>John Lennon</t>
  </si>
  <si>
    <t>라이언 강 해설</t>
  </si>
  <si>
    <t>Dav Pilkey</t>
  </si>
  <si>
    <t>레이먼드 브릭스 지음</t>
  </si>
  <si>
    <t>JOHN JORY</t>
  </si>
  <si>
    <t>최재훈 지음, 이대종 그림, 최인수 글, 최태성 추천</t>
  </si>
  <si>
    <t>최향숙 지음, 툰쟁이 그림, 최인수 글, 최태성 추천</t>
  </si>
  <si>
    <t>I Talk Like a River (Paperback)</t>
  </si>
  <si>
    <t>Frances Lincoln Publishers Ltd</t>
  </si>
  <si>
    <t>Harpercollins Childrens Books</t>
  </si>
  <si>
    <t>조경아 외 지음</t>
  </si>
  <si>
    <t>언제나 밤인 세계</t>
  </si>
  <si>
    <t>누가 뭐래도 나는 나</t>
  </si>
  <si>
    <t>안녕, 지구의 과학</t>
  </si>
  <si>
    <t>모범생의 생존법</t>
  </si>
  <si>
    <t>이두현 외 지음</t>
  </si>
  <si>
    <t>살림Friends</t>
  </si>
  <si>
    <t>벌거벗은 한국사 1</t>
  </si>
  <si>
    <t>구정은.이지선 지음</t>
  </si>
  <si>
    <t>궁금했어, 첨단 소재</t>
  </si>
  <si>
    <t>과학관 옆 사회교실</t>
  </si>
  <si>
    <t>궁금했어, 곤충</t>
  </si>
  <si>
    <t>나의 작은 철학</t>
  </si>
  <si>
    <t>궁금했어, 탄소 중립</t>
  </si>
  <si>
    <t>풀과바람(영교출판)</t>
  </si>
  <si>
    <t>궁금했어, 영양소</t>
  </si>
  <si>
    <t>느티나무 수호대</t>
  </si>
  <si>
    <t>로봇 친구, 앨리스</t>
  </si>
  <si>
    <t>바다가 들리는 편의점</t>
  </si>
  <si>
    <t>내가 나를 버린 날</t>
  </si>
  <si>
    <t>북멘토(도서출판)</t>
  </si>
  <si>
    <t>앓아누운 한국사</t>
  </si>
  <si>
    <t>Father Christmas (Paperback)</t>
  </si>
  <si>
    <t>감정을 파는 소년</t>
  </si>
  <si>
    <t>외모 자존감 수업</t>
  </si>
  <si>
    <t>나는 파괴되지 않아</t>
  </si>
  <si>
    <t>기초 물리 사전</t>
  </si>
  <si>
    <t>인플루엔셜(주)</t>
  </si>
  <si>
    <t>교실을 나간 선생님</t>
  </si>
  <si>
    <t>데니스 홍 지음</t>
  </si>
  <si>
    <t>내가 진짜 원하는 것</t>
  </si>
  <si>
    <t>과학 한 입 베어물기</t>
  </si>
  <si>
    <t>황선혁 외 지음</t>
  </si>
  <si>
    <t>세상을 구하는 영화관</t>
  </si>
  <si>
    <t>한효석.김대갑 지음</t>
  </si>
  <si>
    <t>임형남.노은주 지음</t>
  </si>
  <si>
    <t>도원영 외 지음</t>
  </si>
  <si>
    <t>메리골드 마음 세탁소</t>
  </si>
  <si>
    <t>가장 기묘한 수학책</t>
  </si>
  <si>
    <t>날마다 과학 생각</t>
  </si>
  <si>
    <t>세이노의 가르침</t>
  </si>
  <si>
    <t>놀면서 시 쓰는 날</t>
  </si>
  <si>
    <t>Mid(엠아이디)</t>
  </si>
  <si>
    <t>랜덤하우스코리아</t>
  </si>
  <si>
    <t>복실이네 가족사진</t>
  </si>
  <si>
    <t>붉은 무늬 상자</t>
  </si>
  <si>
    <t>괜찮아 해피엔딩이야</t>
  </si>
  <si>
    <t>황조교(황정후) 지음</t>
  </si>
  <si>
    <t>열다섯에 곰이라니</t>
  </si>
  <si>
    <t>언제든지 스마일</t>
  </si>
  <si>
    <t>로열 로드에서 만나</t>
  </si>
  <si>
    <t>그럼에도 파드되</t>
  </si>
  <si>
    <t>불안 쫌 아는 10대</t>
  </si>
  <si>
    <t>어쩌다 만난 수학</t>
  </si>
  <si>
    <t>성정원 외 지음</t>
  </si>
  <si>
    <t>궁금했어, 과학사</t>
  </si>
  <si>
    <t>궁금했어, 뇌과학</t>
  </si>
  <si>
    <t>벌거벗은 한국사 2</t>
  </si>
  <si>
    <t>숲속의 거짓말쟁이들</t>
  </si>
  <si>
    <t>궁금했어, 양자 역학</t>
  </si>
  <si>
    <t>교보문고(단행본)</t>
  </si>
  <si>
    <t>지식의숲(넥서스)</t>
  </si>
  <si>
    <t>궁금했어, 생명 과학</t>
  </si>
  <si>
    <t>오기수 지음, 이대종 그림, 최인수 글, 최태성 추천</t>
  </si>
  <si>
    <t>모리 유민 지음, 이진원 옮김, 무라타 고이치 감수</t>
  </si>
  <si>
    <t>설민석.잼 스토리 지음, 박성일 그림, 단꿈 연구소 감수</t>
  </si>
  <si>
    <t>최재훈 지음, 정병훈 그림, 최인수 글, 최태성 추천</t>
  </si>
  <si>
    <t>올레 핸츠셸 지음, 마티아스 슈톨츠 그림, 이상희 옮김</t>
  </si>
  <si>
    <t>사사다 유미코 지음, 도모노 가나코 그림, 안혜은 옮김</t>
  </si>
  <si>
    <t>이안 지음, 서지현 그림, 서울과학교사모임 감수</t>
  </si>
  <si>
    <t>오늘 하지 않아도 되는 걱정은 오늘 하지 않습니다</t>
  </si>
  <si>
    <t>이경윤 지음, 이창우 그림, 서울과학교사모임 감수</t>
  </si>
  <si>
    <t>최설희 지음, 뿜작가 그림, 서울과학교사모임 감수</t>
  </si>
  <si>
    <t>오쿠 신야 지음, 김정환 옮김, 예병일 감수</t>
  </si>
  <si>
    <t>김희정 지음, 이경석 그림, 서울과학교사모임 감수</t>
  </si>
  <si>
    <t>10대에 의료계가 궁금한 나, 어떻게 할까?</t>
  </si>
  <si>
    <t>최원석 지음, 허현경 그림, 서울과학교사모임 감수</t>
  </si>
  <si>
    <t>이반 일리치의 죽음 (러시아어 원전 번역본)</t>
  </si>
  <si>
    <t>데이비드 달링.아그니조 배너지 지음, 고호관 옮김</t>
  </si>
  <si>
    <t>신방실 지음, 김진희 그림, 서울과학교사모임 감수</t>
  </si>
  <si>
    <t>유키 유 지음, 김선숙 옮김, 이명훈 외 감수</t>
  </si>
  <si>
    <t>정재은 지음, 시미씨 그림, 서울과학교사모임 감수</t>
  </si>
  <si>
    <t>최원석 지음, 이창우 그림, 서울과학교사모임 감수</t>
  </si>
  <si>
    <t>불 때문에 난리, 물 때문에 법석! 기후 위기</t>
  </si>
  <si>
    <t>레프 니콜라예비치 톨스토이 지음, 윤우섭 옮김</t>
  </si>
  <si>
    <t>신방실 지음, 시미씨 그림, 서울과학교사모임 감수</t>
  </si>
  <si>
    <t>팀 쿡 지음, 드루 바다나 그림, 윤영 옮김</t>
  </si>
  <si>
    <t>신방실 지음, 이경석 그림, 서울과학교사모임 감수</t>
  </si>
  <si>
    <t>김희정 지음, 이창우 그림, 서울과학교사모임 감수</t>
  </si>
  <si>
    <t>언어(원서포함)</t>
  </si>
  <si>
    <t> 총계(194종)</t>
  </si>
  <si>
    <t>국내단행본</t>
  </si>
  <si>
    <t xml:space="preserve">이언 포크너 </t>
  </si>
  <si>
    <t>자연과학</t>
  </si>
  <si>
    <t>사회과학</t>
  </si>
  <si>
    <t>기술과학</t>
  </si>
  <si>
    <t>총계(20종)</t>
  </si>
  <si>
    <t>인그리 돌레르,Edgar D'Aulaire</t>
  </si>
  <si>
    <t>Delacorte Pr</t>
  </si>
  <si>
    <t>Raymond Briggs</t>
  </si>
  <si>
    <t>단권가</t>
  </si>
  <si>
    <t>저자</t>
  </si>
  <si>
    <t>수량</t>
  </si>
  <si>
    <t>언어</t>
  </si>
  <si>
    <t>분류</t>
  </si>
  <si>
    <t>제목</t>
  </si>
  <si>
    <t>출판사</t>
  </si>
  <si>
    <t>예술</t>
  </si>
  <si>
    <t>문학</t>
  </si>
  <si>
    <t>역사</t>
  </si>
  <si>
    <t>철학</t>
  </si>
  <si>
    <t>총류</t>
  </si>
  <si>
    <t>종수</t>
  </si>
  <si>
    <t>총계</t>
  </si>
  <si>
    <t>종교</t>
  </si>
  <si>
    <t>Dog Man #5 : Lord of the Fleas (Hardcover)</t>
  </si>
  <si>
    <t xml:space="preserve">Dog Man #2 : Unleashed (Hardcover) </t>
  </si>
  <si>
    <t>원서</t>
  </si>
  <si>
    <t>2차도서관 도서구입 예정 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</si>
</sst>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DF9ACA"/>
  </sheetPr>
  <dimension ref="A1:H224"/>
  <sheetViews>
    <sheetView showGridLines="0" tabSelected="1" zoomScaleSheetLayoutView="75" workbookViewId="0" topLeftCell="A1">
      <selection activeCell="K9" sqref="K9"/>
    </sheetView>
  </sheetViews>
  <sheetFormatPr defaultColWidth="9.00390625" defaultRowHeight="16.5"/>
  <cols>
    <col min="1" max="1" width="3.875" style="5" customWidth="1"/>
    <col min="2" max="2" width="20.75390625" style="5" customWidth="1"/>
    <col min="3" max="3" width="9.00390625" style="5" customWidth="1"/>
    <col min="4" max="4" width="14.75390625" style="5" customWidth="1"/>
    <col min="5" max="5" width="8.125" style="5" customWidth="1"/>
    <col min="6" max="6" width="4.625" style="5" customWidth="1"/>
    <col min="7" max="7" width="8.50390625" style="5" customWidth="1"/>
    <col min="8" max="8" width="8.75390625" style="5" customWidth="1"/>
    <col min="9" max="16384" width="9.00390625" style="8" customWidth="1"/>
  </cols>
  <sheetData>
    <row r="1" spans="1:8" ht="12.75" customHeight="1">
      <c r="A1" s="13" t="s">
        <v>531</v>
      </c>
      <c r="B1" s="14"/>
      <c r="C1" s="14"/>
      <c r="D1" s="14"/>
      <c r="E1" s="14"/>
      <c r="F1" s="14"/>
      <c r="G1" s="14"/>
      <c r="H1" s="15"/>
    </row>
    <row r="2" spans="1:8" ht="12">
      <c r="A2" s="16"/>
      <c r="B2" s="17"/>
      <c r="C2" s="17"/>
      <c r="D2" s="17"/>
      <c r="E2" s="17"/>
      <c r="F2" s="17"/>
      <c r="G2" s="17"/>
      <c r="H2" s="18"/>
    </row>
    <row r="3" spans="1:8" ht="12">
      <c r="A3" s="19"/>
      <c r="B3" s="20"/>
      <c r="C3" s="20"/>
      <c r="D3" s="20"/>
      <c r="E3" s="20"/>
      <c r="F3" s="20"/>
      <c r="G3" s="20"/>
      <c r="H3" s="21"/>
    </row>
    <row r="4" spans="1:8" ht="26.35">
      <c r="A4" s="28" t="s">
        <v>68</v>
      </c>
      <c r="B4" s="28" t="s">
        <v>518</v>
      </c>
      <c r="C4" s="28" t="s">
        <v>519</v>
      </c>
      <c r="D4" s="28" t="s">
        <v>514</v>
      </c>
      <c r="E4" s="28" t="s">
        <v>513</v>
      </c>
      <c r="F4" s="28" t="s">
        <v>515</v>
      </c>
      <c r="G4" s="28" t="s">
        <v>74</v>
      </c>
      <c r="H4" s="28" t="s">
        <v>517</v>
      </c>
    </row>
    <row r="5" spans="1:8" ht="52.7">
      <c r="A5" s="6">
        <v>1</v>
      </c>
      <c r="B5" s="6" t="s">
        <v>194</v>
      </c>
      <c r="C5" s="6" t="s">
        <v>217</v>
      </c>
      <c r="D5" s="6" t="s">
        <v>1</v>
      </c>
      <c r="E5" s="7">
        <v>20000</v>
      </c>
      <c r="F5" s="7">
        <v>1</v>
      </c>
      <c r="G5" s="7">
        <f>E5*F5</f>
        <v>20000</v>
      </c>
      <c r="H5" s="6" t="s">
        <v>516</v>
      </c>
    </row>
    <row r="6" spans="1:8" ht="52.7">
      <c r="A6" s="6">
        <v>2</v>
      </c>
      <c r="B6" s="6" t="s">
        <v>6</v>
      </c>
      <c r="C6" s="6" t="s">
        <v>199</v>
      </c>
      <c r="D6" s="6" t="s">
        <v>4</v>
      </c>
      <c r="E6" s="7">
        <v>22000</v>
      </c>
      <c r="F6" s="7">
        <v>1</v>
      </c>
      <c r="G6" s="7">
        <f aca="true" t="shared" si="0" ref="G6:G198">E6*F6</f>
        <v>22000</v>
      </c>
      <c r="H6" s="6" t="s">
        <v>516</v>
      </c>
    </row>
    <row r="7" spans="1:8" ht="39.55">
      <c r="A7" s="6">
        <v>3</v>
      </c>
      <c r="B7" s="6" t="s">
        <v>398</v>
      </c>
      <c r="C7" s="6" t="s">
        <v>204</v>
      </c>
      <c r="D7" s="6" t="s">
        <v>404</v>
      </c>
      <c r="E7" s="7">
        <v>18000</v>
      </c>
      <c r="F7" s="7">
        <v>1</v>
      </c>
      <c r="G7" s="7">
        <f t="shared" si="0"/>
        <v>18000</v>
      </c>
      <c r="H7" s="6" t="s">
        <v>516</v>
      </c>
    </row>
    <row r="8" spans="1:8" ht="39.55">
      <c r="A8" s="6">
        <v>4</v>
      </c>
      <c r="B8" s="6" t="s">
        <v>399</v>
      </c>
      <c r="C8" s="6" t="s">
        <v>204</v>
      </c>
      <c r="D8" s="6" t="s">
        <v>63</v>
      </c>
      <c r="E8" s="7">
        <v>18000</v>
      </c>
      <c r="F8" s="7">
        <v>1</v>
      </c>
      <c r="G8" s="7">
        <f t="shared" si="0"/>
        <v>18000</v>
      </c>
      <c r="H8" s="6" t="s">
        <v>516</v>
      </c>
    </row>
    <row r="9" spans="1:8" ht="39.55">
      <c r="A9" s="6">
        <v>5</v>
      </c>
      <c r="B9" s="6" t="s">
        <v>382</v>
      </c>
      <c r="C9" s="6" t="s">
        <v>204</v>
      </c>
      <c r="D9" s="6" t="s">
        <v>404</v>
      </c>
      <c r="E9" s="7">
        <v>18000</v>
      </c>
      <c r="F9" s="7">
        <v>1</v>
      </c>
      <c r="G9" s="7">
        <f t="shared" si="0"/>
        <v>18000</v>
      </c>
      <c r="H9" s="6" t="s">
        <v>516</v>
      </c>
    </row>
    <row r="10" spans="1:8" ht="39.55">
      <c r="A10" s="6">
        <v>6</v>
      </c>
      <c r="B10" s="6" t="s">
        <v>5</v>
      </c>
      <c r="C10" s="6" t="s">
        <v>204</v>
      </c>
      <c r="D10" s="6" t="s">
        <v>404</v>
      </c>
      <c r="E10" s="7">
        <v>18000</v>
      </c>
      <c r="F10" s="7">
        <v>1</v>
      </c>
      <c r="G10" s="7">
        <f t="shared" si="0"/>
        <v>18000</v>
      </c>
      <c r="H10" s="6" t="s">
        <v>516</v>
      </c>
    </row>
    <row r="11" spans="1:8" ht="39.55">
      <c r="A11" s="6">
        <v>7</v>
      </c>
      <c r="B11" s="6" t="s">
        <v>396</v>
      </c>
      <c r="C11" s="6" t="s">
        <v>204</v>
      </c>
      <c r="D11" s="6" t="s">
        <v>63</v>
      </c>
      <c r="E11" s="7">
        <v>18000</v>
      </c>
      <c r="F11" s="7">
        <v>1</v>
      </c>
      <c r="G11" s="7">
        <f t="shared" si="0"/>
        <v>18000</v>
      </c>
      <c r="H11" s="6" t="s">
        <v>516</v>
      </c>
    </row>
    <row r="12" spans="1:8" ht="26.35">
      <c r="A12" s="6">
        <v>8</v>
      </c>
      <c r="B12" s="6" t="s">
        <v>26</v>
      </c>
      <c r="C12" s="6" t="s">
        <v>64</v>
      </c>
      <c r="D12" s="6" t="s">
        <v>18</v>
      </c>
      <c r="E12" s="7">
        <v>12000</v>
      </c>
      <c r="F12" s="7">
        <v>1</v>
      </c>
      <c r="G12" s="7">
        <f t="shared" si="0"/>
        <v>12000</v>
      </c>
      <c r="H12" s="6" t="s">
        <v>521</v>
      </c>
    </row>
    <row r="13" spans="1:8" ht="26.35">
      <c r="A13" s="6">
        <v>9</v>
      </c>
      <c r="B13" s="6" t="s">
        <v>216</v>
      </c>
      <c r="C13" s="6" t="s">
        <v>208</v>
      </c>
      <c r="D13" s="6" t="s">
        <v>19</v>
      </c>
      <c r="E13" s="7">
        <v>13000</v>
      </c>
      <c r="F13" s="7">
        <v>1</v>
      </c>
      <c r="G13" s="7">
        <f t="shared" si="0"/>
        <v>13000</v>
      </c>
      <c r="H13" s="6" t="s">
        <v>521</v>
      </c>
    </row>
    <row r="14" spans="1:8" ht="39.55">
      <c r="A14" s="6">
        <v>10</v>
      </c>
      <c r="B14" s="6" t="s">
        <v>205</v>
      </c>
      <c r="C14" s="6" t="s">
        <v>208</v>
      </c>
      <c r="D14" s="6" t="s">
        <v>193</v>
      </c>
      <c r="E14" s="7">
        <v>13000</v>
      </c>
      <c r="F14" s="7">
        <v>1</v>
      </c>
      <c r="G14" s="7">
        <f t="shared" si="0"/>
        <v>13000</v>
      </c>
      <c r="H14" s="6" t="s">
        <v>521</v>
      </c>
    </row>
    <row r="15" spans="1:8" ht="16.5">
      <c r="A15" s="6">
        <v>11</v>
      </c>
      <c r="B15" s="6" t="s">
        <v>211</v>
      </c>
      <c r="C15" s="6" t="s">
        <v>203</v>
      </c>
      <c r="D15" s="6" t="s">
        <v>206</v>
      </c>
      <c r="E15" s="7">
        <v>25000</v>
      </c>
      <c r="F15" s="7">
        <v>1</v>
      </c>
      <c r="G15" s="7">
        <f t="shared" si="0"/>
        <v>25000</v>
      </c>
      <c r="H15" s="6" t="s">
        <v>507</v>
      </c>
    </row>
    <row r="16" spans="1:8" ht="26.35">
      <c r="A16" s="6">
        <v>12</v>
      </c>
      <c r="B16" s="6" t="s">
        <v>35</v>
      </c>
      <c r="C16" s="6" t="s">
        <v>207</v>
      </c>
      <c r="D16" s="6" t="s">
        <v>197</v>
      </c>
      <c r="E16" s="7">
        <v>14500</v>
      </c>
      <c r="F16" s="7">
        <v>1</v>
      </c>
      <c r="G16" s="7">
        <f t="shared" si="0"/>
        <v>14500</v>
      </c>
      <c r="H16" s="6" t="s">
        <v>506</v>
      </c>
    </row>
    <row r="17" spans="1:8" ht="16.5">
      <c r="A17" s="6">
        <v>13</v>
      </c>
      <c r="B17" s="6" t="s">
        <v>165</v>
      </c>
      <c r="C17" s="6" t="s">
        <v>80</v>
      </c>
      <c r="D17" s="6" t="s">
        <v>215</v>
      </c>
      <c r="E17" s="7">
        <v>15000</v>
      </c>
      <c r="F17" s="7">
        <v>1</v>
      </c>
      <c r="G17" s="7">
        <f t="shared" si="0"/>
        <v>15000</v>
      </c>
      <c r="H17" s="6" t="s">
        <v>506</v>
      </c>
    </row>
    <row r="18" spans="1:8" ht="16.5">
      <c r="A18" s="6">
        <v>14</v>
      </c>
      <c r="B18" s="6" t="s">
        <v>166</v>
      </c>
      <c r="C18" s="6" t="s">
        <v>200</v>
      </c>
      <c r="D18" s="6" t="s">
        <v>209</v>
      </c>
      <c r="E18" s="7">
        <v>15800</v>
      </c>
      <c r="F18" s="7">
        <v>1</v>
      </c>
      <c r="G18" s="7">
        <f t="shared" si="0"/>
        <v>15800</v>
      </c>
      <c r="H18" s="6" t="s">
        <v>506</v>
      </c>
    </row>
    <row r="19" spans="1:8" ht="16.5">
      <c r="A19" s="6">
        <v>15</v>
      </c>
      <c r="B19" s="6" t="s">
        <v>150</v>
      </c>
      <c r="C19" s="6" t="s">
        <v>76</v>
      </c>
      <c r="D19" s="6" t="s">
        <v>213</v>
      </c>
      <c r="E19" s="7">
        <v>14000</v>
      </c>
      <c r="F19" s="7">
        <v>1</v>
      </c>
      <c r="G19" s="7">
        <f t="shared" si="0"/>
        <v>14000</v>
      </c>
      <c r="H19" s="6" t="s">
        <v>508</v>
      </c>
    </row>
    <row r="20" spans="1:8" ht="26.35">
      <c r="A20" s="6">
        <v>16</v>
      </c>
      <c r="B20" s="6" t="s">
        <v>218</v>
      </c>
      <c r="C20" s="6" t="s">
        <v>236</v>
      </c>
      <c r="D20" s="6" t="s">
        <v>222</v>
      </c>
      <c r="E20" s="7">
        <v>17500</v>
      </c>
      <c r="F20" s="7">
        <v>1</v>
      </c>
      <c r="G20" s="7">
        <f t="shared" si="0"/>
        <v>17500</v>
      </c>
      <c r="H20" s="6" t="s">
        <v>523</v>
      </c>
    </row>
    <row r="21" spans="1:8" ht="16.5">
      <c r="A21" s="6">
        <v>17</v>
      </c>
      <c r="B21" s="6" t="s">
        <v>425</v>
      </c>
      <c r="C21" s="6" t="s">
        <v>69</v>
      </c>
      <c r="D21" s="6" t="s">
        <v>226</v>
      </c>
      <c r="E21" s="7">
        <v>16800</v>
      </c>
      <c r="F21" s="7">
        <v>1</v>
      </c>
      <c r="G21" s="7">
        <f t="shared" si="0"/>
        <v>16800</v>
      </c>
      <c r="H21" s="6" t="s">
        <v>523</v>
      </c>
    </row>
    <row r="22" spans="1:8" ht="16.5">
      <c r="A22" s="6">
        <v>18</v>
      </c>
      <c r="B22" s="6" t="s">
        <v>172</v>
      </c>
      <c r="C22" s="6" t="s">
        <v>71</v>
      </c>
      <c r="D22" s="6" t="s">
        <v>223</v>
      </c>
      <c r="E22" s="7">
        <v>14000</v>
      </c>
      <c r="F22" s="7">
        <v>1</v>
      </c>
      <c r="G22" s="7">
        <f t="shared" si="0"/>
        <v>14000</v>
      </c>
      <c r="H22" s="6" t="s">
        <v>522</v>
      </c>
    </row>
    <row r="23" spans="1:8" ht="26.35">
      <c r="A23" s="6">
        <v>19</v>
      </c>
      <c r="B23" s="6" t="s">
        <v>32</v>
      </c>
      <c r="C23" s="6" t="s">
        <v>246</v>
      </c>
      <c r="D23" s="6" t="s">
        <v>59</v>
      </c>
      <c r="E23" s="7">
        <v>35000</v>
      </c>
      <c r="F23" s="7">
        <v>1</v>
      </c>
      <c r="G23" s="7">
        <f t="shared" si="0"/>
        <v>35000</v>
      </c>
      <c r="H23" s="6" t="s">
        <v>524</v>
      </c>
    </row>
    <row r="24" spans="1:8" ht="39.55">
      <c r="A24" s="6">
        <v>20</v>
      </c>
      <c r="B24" s="6" t="s">
        <v>161</v>
      </c>
      <c r="C24" s="6" t="s">
        <v>221</v>
      </c>
      <c r="D24" s="6" t="s">
        <v>408</v>
      </c>
      <c r="E24" s="7">
        <v>14500</v>
      </c>
      <c r="F24" s="7">
        <v>1</v>
      </c>
      <c r="G24" s="7">
        <f t="shared" si="0"/>
        <v>14500</v>
      </c>
      <c r="H24" s="6" t="s">
        <v>522</v>
      </c>
    </row>
    <row r="25" spans="1:8" ht="39.55">
      <c r="A25" s="6">
        <v>21</v>
      </c>
      <c r="B25" s="6" t="s">
        <v>167</v>
      </c>
      <c r="C25" s="6" t="s">
        <v>221</v>
      </c>
      <c r="D25" s="6" t="s">
        <v>409</v>
      </c>
      <c r="E25" s="7">
        <v>14500</v>
      </c>
      <c r="F25" s="7">
        <v>1</v>
      </c>
      <c r="G25" s="7">
        <f t="shared" si="0"/>
        <v>14500</v>
      </c>
      <c r="H25" s="6" t="s">
        <v>522</v>
      </c>
    </row>
    <row r="26" spans="1:8" ht="39.55">
      <c r="A26" s="6">
        <v>22</v>
      </c>
      <c r="B26" s="6" t="s">
        <v>46</v>
      </c>
      <c r="C26" s="6" t="s">
        <v>221</v>
      </c>
      <c r="D26" s="6" t="s">
        <v>476</v>
      </c>
      <c r="E26" s="7">
        <v>14500</v>
      </c>
      <c r="F26" s="7">
        <v>1</v>
      </c>
      <c r="G26" s="7">
        <f t="shared" si="0"/>
        <v>14500</v>
      </c>
      <c r="H26" s="6" t="s">
        <v>522</v>
      </c>
    </row>
    <row r="27" spans="1:8" ht="39.55">
      <c r="A27" s="6">
        <v>23</v>
      </c>
      <c r="B27" s="6" t="s">
        <v>39</v>
      </c>
      <c r="C27" s="6" t="s">
        <v>221</v>
      </c>
      <c r="D27" s="6" t="s">
        <v>479</v>
      </c>
      <c r="E27" s="7">
        <v>14500</v>
      </c>
      <c r="F27" s="7">
        <v>1</v>
      </c>
      <c r="G27" s="7">
        <f t="shared" si="0"/>
        <v>14500</v>
      </c>
      <c r="H27" s="6" t="s">
        <v>522</v>
      </c>
    </row>
    <row r="28" spans="1:8" ht="52.7">
      <c r="A28" s="6">
        <v>24</v>
      </c>
      <c r="B28" s="6" t="s">
        <v>51</v>
      </c>
      <c r="C28" s="6" t="s">
        <v>221</v>
      </c>
      <c r="D28" s="6" t="s">
        <v>9</v>
      </c>
      <c r="E28" s="7">
        <v>14500</v>
      </c>
      <c r="F28" s="7">
        <v>1</v>
      </c>
      <c r="G28" s="7">
        <f t="shared" si="0"/>
        <v>14500</v>
      </c>
      <c r="H28" s="6" t="s">
        <v>522</v>
      </c>
    </row>
    <row r="29" spans="1:8" ht="26.35">
      <c r="A29" s="6">
        <v>25</v>
      </c>
      <c r="B29" s="6" t="s">
        <v>392</v>
      </c>
      <c r="C29" s="6" t="s">
        <v>212</v>
      </c>
      <c r="D29" s="6" t="s">
        <v>55</v>
      </c>
      <c r="E29" s="7">
        <v>12800</v>
      </c>
      <c r="F29" s="7">
        <v>1</v>
      </c>
      <c r="G29" s="7">
        <f t="shared" si="0"/>
        <v>12800</v>
      </c>
      <c r="H29" s="6" t="s">
        <v>521</v>
      </c>
    </row>
    <row r="30" spans="1:8" ht="26.35">
      <c r="A30" s="6">
        <v>26</v>
      </c>
      <c r="B30" s="6" t="s">
        <v>431</v>
      </c>
      <c r="C30" s="6" t="s">
        <v>75</v>
      </c>
      <c r="D30" s="6" t="s">
        <v>48</v>
      </c>
      <c r="E30" s="7">
        <v>16000</v>
      </c>
      <c r="F30" s="7">
        <v>1</v>
      </c>
      <c r="G30" s="7">
        <f t="shared" si="0"/>
        <v>16000</v>
      </c>
      <c r="H30" s="6" t="s">
        <v>521</v>
      </c>
    </row>
    <row r="31" spans="1:8" ht="26.35">
      <c r="A31" s="6">
        <v>27</v>
      </c>
      <c r="B31" s="6" t="s">
        <v>432</v>
      </c>
      <c r="C31" s="6" t="s">
        <v>229</v>
      </c>
      <c r="D31" s="6" t="s">
        <v>33</v>
      </c>
      <c r="E31" s="7">
        <v>15000</v>
      </c>
      <c r="F31" s="7">
        <v>1</v>
      </c>
      <c r="G31" s="7">
        <f t="shared" si="0"/>
        <v>15000</v>
      </c>
      <c r="H31" s="6" t="s">
        <v>521</v>
      </c>
    </row>
    <row r="32" spans="1:8" ht="16.5">
      <c r="A32" s="6">
        <v>28</v>
      </c>
      <c r="B32" s="6" t="s">
        <v>232</v>
      </c>
      <c r="C32" s="6" t="s">
        <v>73</v>
      </c>
      <c r="D32" s="6" t="s">
        <v>214</v>
      </c>
      <c r="E32" s="7">
        <v>12800</v>
      </c>
      <c r="F32" s="7">
        <v>1</v>
      </c>
      <c r="G32" s="7">
        <f t="shared" si="0"/>
        <v>12800</v>
      </c>
      <c r="H32" s="6" t="s">
        <v>521</v>
      </c>
    </row>
    <row r="33" spans="1:8" ht="16.5">
      <c r="A33" s="6">
        <v>29</v>
      </c>
      <c r="B33" s="6" t="s">
        <v>417</v>
      </c>
      <c r="C33" s="6" t="s">
        <v>219</v>
      </c>
      <c r="D33" s="6" t="s">
        <v>231</v>
      </c>
      <c r="E33" s="7">
        <v>11500</v>
      </c>
      <c r="F33" s="7">
        <v>1</v>
      </c>
      <c r="G33" s="7">
        <f t="shared" si="0"/>
        <v>11500</v>
      </c>
      <c r="H33" s="6" t="s">
        <v>521</v>
      </c>
    </row>
    <row r="34" spans="1:8" ht="16.5">
      <c r="A34" s="6">
        <v>30</v>
      </c>
      <c r="B34" s="6" t="s">
        <v>414</v>
      </c>
      <c r="C34" s="6" t="s">
        <v>210</v>
      </c>
      <c r="D34" s="6" t="s">
        <v>225</v>
      </c>
      <c r="E34" s="7">
        <v>16800</v>
      </c>
      <c r="F34" s="7">
        <v>1</v>
      </c>
      <c r="G34" s="7">
        <f t="shared" si="0"/>
        <v>16800</v>
      </c>
      <c r="H34" s="6" t="s">
        <v>521</v>
      </c>
    </row>
    <row r="35" spans="1:8" ht="16.5">
      <c r="A35" s="6">
        <v>31</v>
      </c>
      <c r="B35" s="6" t="s">
        <v>224</v>
      </c>
      <c r="C35" s="6" t="s">
        <v>210</v>
      </c>
      <c r="D35" s="6" t="s">
        <v>225</v>
      </c>
      <c r="E35" s="7">
        <v>15800</v>
      </c>
      <c r="F35" s="7">
        <v>1</v>
      </c>
      <c r="G35" s="7">
        <f t="shared" si="0"/>
        <v>15800</v>
      </c>
      <c r="H35" s="6" t="s">
        <v>521</v>
      </c>
    </row>
    <row r="36" spans="1:8" ht="26.35">
      <c r="A36" s="6">
        <v>32</v>
      </c>
      <c r="B36" s="6" t="s">
        <v>220</v>
      </c>
      <c r="C36" s="6" t="s">
        <v>265</v>
      </c>
      <c r="D36" s="6" t="s">
        <v>157</v>
      </c>
      <c r="E36" s="7">
        <v>12000</v>
      </c>
      <c r="F36" s="7">
        <v>1</v>
      </c>
      <c r="G36" s="7">
        <f t="shared" si="0"/>
        <v>12000</v>
      </c>
      <c r="H36" s="6" t="s">
        <v>521</v>
      </c>
    </row>
    <row r="37" spans="1:8" ht="26.35">
      <c r="A37" s="6">
        <v>33</v>
      </c>
      <c r="B37" s="6" t="s">
        <v>443</v>
      </c>
      <c r="C37" s="6" t="s">
        <v>77</v>
      </c>
      <c r="D37" s="6" t="s">
        <v>144</v>
      </c>
      <c r="E37" s="7">
        <v>14000</v>
      </c>
      <c r="F37" s="7">
        <v>1</v>
      </c>
      <c r="G37" s="7">
        <f t="shared" si="0"/>
        <v>14000</v>
      </c>
      <c r="H37" s="6" t="s">
        <v>521</v>
      </c>
    </row>
    <row r="38" spans="1:8" ht="26.35">
      <c r="A38" s="6">
        <v>34</v>
      </c>
      <c r="B38" s="6" t="s">
        <v>180</v>
      </c>
      <c r="C38" s="6" t="s">
        <v>227</v>
      </c>
      <c r="D38" s="6" t="s">
        <v>162</v>
      </c>
      <c r="E38" s="7">
        <v>12000</v>
      </c>
      <c r="F38" s="7">
        <v>1</v>
      </c>
      <c r="G38" s="7">
        <f t="shared" si="0"/>
        <v>12000</v>
      </c>
      <c r="H38" s="6" t="s">
        <v>521</v>
      </c>
    </row>
    <row r="39" spans="1:8" ht="16.5">
      <c r="A39" s="6">
        <v>35</v>
      </c>
      <c r="B39" s="6" t="s">
        <v>239</v>
      </c>
      <c r="C39" s="6" t="s">
        <v>79</v>
      </c>
      <c r="D39" s="6" t="s">
        <v>242</v>
      </c>
      <c r="E39" s="7">
        <v>21000</v>
      </c>
      <c r="F39" s="7">
        <v>1</v>
      </c>
      <c r="G39" s="7">
        <f t="shared" si="0"/>
        <v>21000</v>
      </c>
      <c r="H39" s="6" t="s">
        <v>521</v>
      </c>
    </row>
    <row r="40" spans="1:8" ht="26.35">
      <c r="A40" s="6">
        <v>36</v>
      </c>
      <c r="B40" s="6" t="s">
        <v>25</v>
      </c>
      <c r="C40" s="6" t="s">
        <v>79</v>
      </c>
      <c r="D40" s="6" t="s">
        <v>242</v>
      </c>
      <c r="E40" s="7">
        <v>13000</v>
      </c>
      <c r="F40" s="7">
        <v>1</v>
      </c>
      <c r="G40" s="7">
        <f t="shared" si="0"/>
        <v>13000</v>
      </c>
      <c r="H40" s="6" t="s">
        <v>521</v>
      </c>
    </row>
    <row r="41" spans="1:8" ht="39.55">
      <c r="A41" s="6">
        <v>37</v>
      </c>
      <c r="B41" s="6" t="s">
        <v>170</v>
      </c>
      <c r="C41" s="6" t="s">
        <v>228</v>
      </c>
      <c r="D41" s="6" t="s">
        <v>388</v>
      </c>
      <c r="E41" s="7">
        <v>13000</v>
      </c>
      <c r="F41" s="7">
        <v>1</v>
      </c>
      <c r="G41" s="7">
        <f t="shared" si="0"/>
        <v>13000</v>
      </c>
      <c r="H41" s="6" t="s">
        <v>522</v>
      </c>
    </row>
    <row r="42" spans="1:8" ht="39.55">
      <c r="A42" s="6">
        <v>38</v>
      </c>
      <c r="B42" s="6" t="s">
        <v>169</v>
      </c>
      <c r="C42" s="6" t="s">
        <v>228</v>
      </c>
      <c r="D42" s="6" t="s">
        <v>388</v>
      </c>
      <c r="E42" s="7">
        <v>13000</v>
      </c>
      <c r="F42" s="7">
        <v>1</v>
      </c>
      <c r="G42" s="7">
        <f t="shared" si="0"/>
        <v>13000</v>
      </c>
      <c r="H42" s="6" t="s">
        <v>522</v>
      </c>
    </row>
    <row r="43" spans="1:8" ht="39.55">
      <c r="A43" s="6">
        <v>39</v>
      </c>
      <c r="B43" s="6" t="s">
        <v>164</v>
      </c>
      <c r="C43" s="6" t="s">
        <v>228</v>
      </c>
      <c r="D43" s="6" t="s">
        <v>387</v>
      </c>
      <c r="E43" s="7">
        <v>13000</v>
      </c>
      <c r="F43" s="7">
        <v>1</v>
      </c>
      <c r="G43" s="7">
        <f t="shared" si="0"/>
        <v>13000</v>
      </c>
      <c r="H43" s="6" t="s">
        <v>522</v>
      </c>
    </row>
    <row r="44" spans="1:8" ht="39.55">
      <c r="A44" s="6">
        <v>40</v>
      </c>
      <c r="B44" s="6" t="s">
        <v>171</v>
      </c>
      <c r="C44" s="6" t="s">
        <v>228</v>
      </c>
      <c r="D44" s="6" t="s">
        <v>387</v>
      </c>
      <c r="E44" s="7">
        <v>13000</v>
      </c>
      <c r="F44" s="7">
        <v>1</v>
      </c>
      <c r="G44" s="7">
        <f t="shared" si="0"/>
        <v>13000</v>
      </c>
      <c r="H44" s="6" t="s">
        <v>522</v>
      </c>
    </row>
    <row r="45" spans="1:8" ht="39.55">
      <c r="A45" s="6">
        <v>41</v>
      </c>
      <c r="B45" s="6" t="s">
        <v>158</v>
      </c>
      <c r="C45" s="6" t="s">
        <v>228</v>
      </c>
      <c r="D45" s="6" t="s">
        <v>391</v>
      </c>
      <c r="E45" s="7">
        <v>12000</v>
      </c>
      <c r="F45" s="7">
        <v>1</v>
      </c>
      <c r="G45" s="7">
        <f t="shared" si="0"/>
        <v>12000</v>
      </c>
      <c r="H45" s="6" t="s">
        <v>522</v>
      </c>
    </row>
    <row r="46" spans="1:8" ht="39.55">
      <c r="A46" s="6">
        <v>42</v>
      </c>
      <c r="B46" s="6" t="s">
        <v>113</v>
      </c>
      <c r="C46" s="6" t="s">
        <v>228</v>
      </c>
      <c r="D46" s="6" t="s">
        <v>391</v>
      </c>
      <c r="E46" s="7">
        <v>12000</v>
      </c>
      <c r="F46" s="7">
        <v>1</v>
      </c>
      <c r="G46" s="7">
        <f t="shared" si="0"/>
        <v>12000</v>
      </c>
      <c r="H46" s="6" t="s">
        <v>522</v>
      </c>
    </row>
    <row r="47" spans="1:8" ht="39.55">
      <c r="A47" s="6">
        <v>43</v>
      </c>
      <c r="B47" s="6" t="s">
        <v>126</v>
      </c>
      <c r="C47" s="6" t="s">
        <v>228</v>
      </c>
      <c r="D47" s="6" t="s">
        <v>391</v>
      </c>
      <c r="E47" s="7">
        <v>12000</v>
      </c>
      <c r="F47" s="7">
        <v>1</v>
      </c>
      <c r="G47" s="7">
        <f t="shared" si="0"/>
        <v>12000</v>
      </c>
      <c r="H47" s="6" t="s">
        <v>522</v>
      </c>
    </row>
    <row r="48" spans="1:8" ht="39.55">
      <c r="A48" s="6">
        <v>44</v>
      </c>
      <c r="B48" s="6" t="s">
        <v>138</v>
      </c>
      <c r="C48" s="6" t="s">
        <v>228</v>
      </c>
      <c r="D48" s="6" t="s">
        <v>389</v>
      </c>
      <c r="E48" s="7">
        <v>12000</v>
      </c>
      <c r="F48" s="7">
        <v>1</v>
      </c>
      <c r="G48" s="7">
        <f t="shared" si="0"/>
        <v>12000</v>
      </c>
      <c r="H48" s="6" t="s">
        <v>522</v>
      </c>
    </row>
    <row r="49" spans="1:8" ht="39.55">
      <c r="A49" s="6">
        <v>45</v>
      </c>
      <c r="B49" s="6" t="s">
        <v>115</v>
      </c>
      <c r="C49" s="6" t="s">
        <v>228</v>
      </c>
      <c r="D49" s="6" t="s">
        <v>389</v>
      </c>
      <c r="E49" s="7">
        <v>12000</v>
      </c>
      <c r="F49" s="7">
        <v>1</v>
      </c>
      <c r="G49" s="7">
        <f t="shared" si="0"/>
        <v>12000</v>
      </c>
      <c r="H49" s="6" t="s">
        <v>522</v>
      </c>
    </row>
    <row r="50" spans="1:8" ht="39.55">
      <c r="A50" s="6">
        <v>46</v>
      </c>
      <c r="B50" s="6" t="s">
        <v>122</v>
      </c>
      <c r="C50" s="6" t="s">
        <v>228</v>
      </c>
      <c r="D50" s="6" t="s">
        <v>478</v>
      </c>
      <c r="E50" s="7">
        <v>12000</v>
      </c>
      <c r="F50" s="7">
        <v>1</v>
      </c>
      <c r="G50" s="7">
        <f t="shared" si="0"/>
        <v>12000</v>
      </c>
      <c r="H50" s="6" t="s">
        <v>522</v>
      </c>
    </row>
    <row r="51" spans="1:8" ht="16.5">
      <c r="A51" s="6">
        <v>47</v>
      </c>
      <c r="B51" s="6" t="s">
        <v>67</v>
      </c>
      <c r="C51" s="6" t="s">
        <v>105</v>
      </c>
      <c r="D51" s="6" t="s">
        <v>234</v>
      </c>
      <c r="E51" s="7">
        <v>16000</v>
      </c>
      <c r="F51" s="7">
        <v>1</v>
      </c>
      <c r="G51" s="7">
        <f t="shared" si="0"/>
        <v>16000</v>
      </c>
      <c r="H51" s="6" t="s">
        <v>521</v>
      </c>
    </row>
    <row r="52" spans="1:8" ht="16.5">
      <c r="A52" s="6">
        <v>48</v>
      </c>
      <c r="B52" s="6" t="s">
        <v>243</v>
      </c>
      <c r="C52" s="6" t="s">
        <v>235</v>
      </c>
      <c r="D52" s="6" t="s">
        <v>240</v>
      </c>
      <c r="E52" s="7">
        <v>15000</v>
      </c>
      <c r="F52" s="7">
        <v>1</v>
      </c>
      <c r="G52" s="7">
        <f t="shared" si="0"/>
        <v>15000</v>
      </c>
      <c r="H52" s="6" t="s">
        <v>521</v>
      </c>
    </row>
    <row r="53" spans="1:8" ht="16.5">
      <c r="A53" s="6">
        <v>49</v>
      </c>
      <c r="B53" s="6" t="s">
        <v>124</v>
      </c>
      <c r="C53" s="6" t="s">
        <v>72</v>
      </c>
      <c r="D53" s="6" t="s">
        <v>241</v>
      </c>
      <c r="E53" s="7">
        <v>18000</v>
      </c>
      <c r="F53" s="7">
        <v>1</v>
      </c>
      <c r="G53" s="7">
        <f t="shared" si="0"/>
        <v>18000</v>
      </c>
      <c r="H53" s="6" t="s">
        <v>521</v>
      </c>
    </row>
    <row r="54" spans="1:8" ht="26.35">
      <c r="A54" s="6">
        <v>50</v>
      </c>
      <c r="B54" s="6" t="s">
        <v>245</v>
      </c>
      <c r="C54" s="6" t="s">
        <v>244</v>
      </c>
      <c r="D54" s="6" t="s">
        <v>21</v>
      </c>
      <c r="E54" s="7">
        <v>16000</v>
      </c>
      <c r="F54" s="7">
        <v>1</v>
      </c>
      <c r="G54" s="7">
        <f t="shared" si="0"/>
        <v>16000</v>
      </c>
      <c r="H54" s="6" t="s">
        <v>521</v>
      </c>
    </row>
    <row r="55" spans="1:8" ht="26.35">
      <c r="A55" s="6">
        <v>51</v>
      </c>
      <c r="B55" s="6" t="s">
        <v>238</v>
      </c>
      <c r="C55" s="6" t="s">
        <v>244</v>
      </c>
      <c r="D55" s="6" t="s">
        <v>21</v>
      </c>
      <c r="E55" s="7">
        <v>16000</v>
      </c>
      <c r="F55" s="7">
        <v>1</v>
      </c>
      <c r="G55" s="7">
        <f t="shared" si="0"/>
        <v>16000</v>
      </c>
      <c r="H55" s="6" t="s">
        <v>521</v>
      </c>
    </row>
    <row r="56" spans="1:8" ht="16.5">
      <c r="A56" s="6">
        <v>52</v>
      </c>
      <c r="B56" s="6" t="s">
        <v>65</v>
      </c>
      <c r="C56" s="6" t="s">
        <v>66</v>
      </c>
      <c r="D56" s="6" t="s">
        <v>262</v>
      </c>
      <c r="E56" s="7">
        <v>13000</v>
      </c>
      <c r="F56" s="7">
        <v>1</v>
      </c>
      <c r="G56" s="7">
        <f t="shared" si="0"/>
        <v>13000</v>
      </c>
      <c r="H56" s="6" t="s">
        <v>521</v>
      </c>
    </row>
    <row r="57" spans="1:8" ht="26.35">
      <c r="A57" s="6">
        <v>53</v>
      </c>
      <c r="B57" s="6" t="s">
        <v>22</v>
      </c>
      <c r="C57" s="6" t="s">
        <v>268</v>
      </c>
      <c r="D57" s="6" t="s">
        <v>258</v>
      </c>
      <c r="E57" s="7">
        <v>16500</v>
      </c>
      <c r="F57" s="7">
        <v>1</v>
      </c>
      <c r="G57" s="7">
        <f t="shared" si="0"/>
        <v>16500</v>
      </c>
      <c r="H57" s="6" t="s">
        <v>507</v>
      </c>
    </row>
    <row r="58" spans="1:8" ht="16.5">
      <c r="A58" s="6">
        <v>54</v>
      </c>
      <c r="B58" s="6" t="s">
        <v>453</v>
      </c>
      <c r="C58" s="6" t="s">
        <v>70</v>
      </c>
      <c r="D58" s="6" t="s">
        <v>260</v>
      </c>
      <c r="E58" s="7">
        <v>7200</v>
      </c>
      <c r="F58" s="7">
        <v>1</v>
      </c>
      <c r="G58" s="7">
        <f t="shared" si="0"/>
        <v>7200</v>
      </c>
      <c r="H58" s="6" t="s">
        <v>523</v>
      </c>
    </row>
    <row r="59" spans="1:8" ht="16.5">
      <c r="A59" s="6">
        <v>55</v>
      </c>
      <c r="B59" s="6" t="s">
        <v>454</v>
      </c>
      <c r="C59" s="6" t="s">
        <v>259</v>
      </c>
      <c r="D59" s="6" t="s">
        <v>237</v>
      </c>
      <c r="E59" s="7">
        <v>13000</v>
      </c>
      <c r="F59" s="7">
        <v>1</v>
      </c>
      <c r="G59" s="7">
        <f t="shared" si="0"/>
        <v>13000</v>
      </c>
      <c r="H59" s="6" t="s">
        <v>521</v>
      </c>
    </row>
    <row r="60" spans="1:8" ht="26.35">
      <c r="A60" s="6">
        <v>56</v>
      </c>
      <c r="B60" s="6" t="s">
        <v>379</v>
      </c>
      <c r="C60" s="6" t="s">
        <v>80</v>
      </c>
      <c r="D60" s="6" t="s">
        <v>276</v>
      </c>
      <c r="E60" s="7">
        <v>14000</v>
      </c>
      <c r="F60" s="7">
        <v>1</v>
      </c>
      <c r="G60" s="7">
        <f t="shared" si="0"/>
        <v>14000</v>
      </c>
      <c r="H60" s="6" t="s">
        <v>521</v>
      </c>
    </row>
    <row r="61" spans="1:8" ht="26.35">
      <c r="A61" s="6">
        <v>57</v>
      </c>
      <c r="B61" s="6" t="s">
        <v>136</v>
      </c>
      <c r="C61" s="6" t="s">
        <v>253</v>
      </c>
      <c r="D61" s="6" t="s">
        <v>133</v>
      </c>
      <c r="E61" s="7">
        <v>15000</v>
      </c>
      <c r="F61" s="7">
        <v>1</v>
      </c>
      <c r="G61" s="7">
        <f t="shared" si="0"/>
        <v>15000</v>
      </c>
      <c r="H61" s="6" t="s">
        <v>521</v>
      </c>
    </row>
    <row r="62" spans="1:8" ht="26.35">
      <c r="A62" s="6">
        <v>58</v>
      </c>
      <c r="B62" s="6" t="s">
        <v>56</v>
      </c>
      <c r="C62" s="6" t="s">
        <v>456</v>
      </c>
      <c r="D62" s="6" t="s">
        <v>230</v>
      </c>
      <c r="E62" s="7">
        <v>18000</v>
      </c>
      <c r="F62" s="7">
        <v>1</v>
      </c>
      <c r="G62" s="7">
        <f t="shared" si="0"/>
        <v>18000</v>
      </c>
      <c r="H62" s="6" t="s">
        <v>523</v>
      </c>
    </row>
    <row r="63" spans="1:8" ht="26.35">
      <c r="A63" s="6">
        <v>59</v>
      </c>
      <c r="B63" s="6" t="s">
        <v>261</v>
      </c>
      <c r="C63" s="6" t="s">
        <v>264</v>
      </c>
      <c r="D63" s="6" t="s">
        <v>251</v>
      </c>
      <c r="E63" s="7">
        <v>19500</v>
      </c>
      <c r="F63" s="7">
        <v>1</v>
      </c>
      <c r="G63" s="7">
        <f t="shared" si="0"/>
        <v>19500</v>
      </c>
      <c r="H63" s="6" t="s">
        <v>523</v>
      </c>
    </row>
    <row r="64" spans="1:8" ht="26.35">
      <c r="A64" s="6">
        <v>60</v>
      </c>
      <c r="B64" s="6" t="s">
        <v>62</v>
      </c>
      <c r="C64" s="6" t="s">
        <v>267</v>
      </c>
      <c r="D64" s="6" t="s">
        <v>111</v>
      </c>
      <c r="E64" s="7">
        <v>13000</v>
      </c>
      <c r="F64" s="7">
        <v>1</v>
      </c>
      <c r="G64" s="7">
        <f t="shared" si="0"/>
        <v>13000</v>
      </c>
      <c r="H64" s="6" t="s">
        <v>508</v>
      </c>
    </row>
    <row r="65" spans="1:8" ht="26.35">
      <c r="A65" s="6">
        <v>61</v>
      </c>
      <c r="B65" s="6" t="s">
        <v>11</v>
      </c>
      <c r="C65" s="6" t="s">
        <v>267</v>
      </c>
      <c r="D65" s="6" t="s">
        <v>128</v>
      </c>
      <c r="E65" s="7">
        <v>13000</v>
      </c>
      <c r="F65" s="7">
        <v>1</v>
      </c>
      <c r="G65" s="7">
        <f t="shared" si="0"/>
        <v>13000</v>
      </c>
      <c r="H65" s="6" t="s">
        <v>508</v>
      </c>
    </row>
    <row r="66" spans="1:8" ht="39.55">
      <c r="A66" s="6">
        <v>62</v>
      </c>
      <c r="B66" s="6" t="s">
        <v>58</v>
      </c>
      <c r="C66" s="6" t="s">
        <v>100</v>
      </c>
      <c r="D66" s="6" t="s">
        <v>390</v>
      </c>
      <c r="E66" s="7">
        <v>13000</v>
      </c>
      <c r="F66" s="7">
        <v>1</v>
      </c>
      <c r="G66" s="7">
        <f t="shared" si="0"/>
        <v>13000</v>
      </c>
      <c r="H66" s="6" t="s">
        <v>506</v>
      </c>
    </row>
    <row r="67" spans="1:8" ht="39.55">
      <c r="A67" s="6">
        <v>63</v>
      </c>
      <c r="B67" s="6" t="s">
        <v>40</v>
      </c>
      <c r="C67" s="6" t="s">
        <v>100</v>
      </c>
      <c r="D67" s="6" t="s">
        <v>485</v>
      </c>
      <c r="E67" s="7">
        <v>13000</v>
      </c>
      <c r="F67" s="7">
        <v>1</v>
      </c>
      <c r="G67" s="7">
        <f t="shared" si="0"/>
        <v>13000</v>
      </c>
      <c r="H67" s="6" t="s">
        <v>506</v>
      </c>
    </row>
    <row r="68" spans="1:8" ht="39.55">
      <c r="A68" s="6">
        <v>64</v>
      </c>
      <c r="B68" s="6" t="s">
        <v>496</v>
      </c>
      <c r="C68" s="6" t="s">
        <v>100</v>
      </c>
      <c r="D68" s="6" t="s">
        <v>498</v>
      </c>
      <c r="E68" s="7">
        <v>11000</v>
      </c>
      <c r="F68" s="7">
        <v>1</v>
      </c>
      <c r="G68" s="7">
        <f t="shared" si="0"/>
        <v>11000</v>
      </c>
      <c r="H68" s="6" t="s">
        <v>506</v>
      </c>
    </row>
    <row r="69" spans="1:8" ht="39.55">
      <c r="A69" s="6">
        <v>65</v>
      </c>
      <c r="B69" s="6" t="s">
        <v>52</v>
      </c>
      <c r="C69" s="6" t="s">
        <v>100</v>
      </c>
      <c r="D69" s="6" t="s">
        <v>487</v>
      </c>
      <c r="E69" s="7">
        <v>11000</v>
      </c>
      <c r="F69" s="7">
        <v>1</v>
      </c>
      <c r="G69" s="7">
        <f t="shared" si="0"/>
        <v>11000</v>
      </c>
      <c r="H69" s="6" t="s">
        <v>506</v>
      </c>
    </row>
    <row r="70" spans="1:8" ht="39.55">
      <c r="A70" s="6">
        <v>66</v>
      </c>
      <c r="B70" s="6" t="s">
        <v>41</v>
      </c>
      <c r="C70" s="6" t="s">
        <v>100</v>
      </c>
      <c r="D70" s="6" t="s">
        <v>495</v>
      </c>
      <c r="E70" s="7">
        <v>11000</v>
      </c>
      <c r="F70" s="7">
        <v>1</v>
      </c>
      <c r="G70" s="7">
        <f t="shared" si="0"/>
        <v>11000</v>
      </c>
      <c r="H70" s="6" t="s">
        <v>506</v>
      </c>
    </row>
    <row r="71" spans="1:8" ht="39.55">
      <c r="A71" s="6">
        <v>67</v>
      </c>
      <c r="B71" s="6" t="s">
        <v>53</v>
      </c>
      <c r="C71" s="6" t="s">
        <v>100</v>
      </c>
      <c r="D71" s="6" t="s">
        <v>494</v>
      </c>
      <c r="E71" s="7">
        <v>11000</v>
      </c>
      <c r="F71" s="7">
        <v>1</v>
      </c>
      <c r="G71" s="7">
        <f t="shared" si="0"/>
        <v>11000</v>
      </c>
      <c r="H71" s="6" t="s">
        <v>506</v>
      </c>
    </row>
    <row r="72" spans="1:8" ht="39.55">
      <c r="A72" s="6">
        <v>68</v>
      </c>
      <c r="B72" s="6" t="s">
        <v>54</v>
      </c>
      <c r="C72" s="6" t="s">
        <v>100</v>
      </c>
      <c r="D72" s="6" t="s">
        <v>501</v>
      </c>
      <c r="E72" s="7">
        <v>11000</v>
      </c>
      <c r="F72" s="7">
        <v>1</v>
      </c>
      <c r="G72" s="7">
        <f t="shared" si="0"/>
        <v>11000</v>
      </c>
      <c r="H72" s="6" t="s">
        <v>506</v>
      </c>
    </row>
    <row r="73" spans="1:8" ht="39.55">
      <c r="A73" s="6">
        <v>69</v>
      </c>
      <c r="B73" s="6" t="s">
        <v>42</v>
      </c>
      <c r="C73" s="6" t="s">
        <v>100</v>
      </c>
      <c r="D73" s="6" t="s">
        <v>500</v>
      </c>
      <c r="E73" s="7">
        <v>11000</v>
      </c>
      <c r="F73" s="7">
        <v>1</v>
      </c>
      <c r="G73" s="7">
        <f t="shared" si="0"/>
        <v>11000</v>
      </c>
      <c r="H73" s="6" t="s">
        <v>506</v>
      </c>
    </row>
    <row r="74" spans="1:8" ht="39.55">
      <c r="A74" s="6">
        <v>70</v>
      </c>
      <c r="B74" s="6" t="s">
        <v>116</v>
      </c>
      <c r="C74" s="6" t="s">
        <v>100</v>
      </c>
      <c r="D74" s="6" t="s">
        <v>482</v>
      </c>
      <c r="E74" s="7">
        <v>11000</v>
      </c>
      <c r="F74" s="7">
        <v>1</v>
      </c>
      <c r="G74" s="7">
        <f t="shared" si="0"/>
        <v>11000</v>
      </c>
      <c r="H74" s="6" t="s">
        <v>506</v>
      </c>
    </row>
    <row r="75" spans="1:8" ht="39.55">
      <c r="A75" s="6">
        <v>71</v>
      </c>
      <c r="B75" s="6" t="s">
        <v>43</v>
      </c>
      <c r="C75" s="6" t="s">
        <v>100</v>
      </c>
      <c r="D75" s="6" t="s">
        <v>489</v>
      </c>
      <c r="E75" s="7">
        <v>11000</v>
      </c>
      <c r="F75" s="7">
        <v>1</v>
      </c>
      <c r="G75" s="7">
        <f t="shared" si="0"/>
        <v>11000</v>
      </c>
      <c r="H75" s="6" t="s">
        <v>506</v>
      </c>
    </row>
    <row r="76" spans="1:8" ht="39.55">
      <c r="A76" s="6">
        <v>72</v>
      </c>
      <c r="B76" s="6" t="s">
        <v>57</v>
      </c>
      <c r="C76" s="6" t="s">
        <v>100</v>
      </c>
      <c r="D76" s="6" t="s">
        <v>492</v>
      </c>
      <c r="E76" s="7">
        <v>11000</v>
      </c>
      <c r="F76" s="7">
        <v>1</v>
      </c>
      <c r="G76" s="7">
        <f t="shared" si="0"/>
        <v>11000</v>
      </c>
      <c r="H76" s="6" t="s">
        <v>506</v>
      </c>
    </row>
    <row r="77" spans="1:8" ht="39.55">
      <c r="A77" s="6">
        <v>73</v>
      </c>
      <c r="B77" s="6" t="s">
        <v>50</v>
      </c>
      <c r="C77" s="6" t="s">
        <v>100</v>
      </c>
      <c r="D77" s="6" t="s">
        <v>501</v>
      </c>
      <c r="E77" s="7">
        <v>11000</v>
      </c>
      <c r="F77" s="7">
        <v>1</v>
      </c>
      <c r="G77" s="7">
        <f t="shared" si="0"/>
        <v>11000</v>
      </c>
      <c r="H77" s="6" t="s">
        <v>506</v>
      </c>
    </row>
    <row r="78" spans="1:8" ht="39.55">
      <c r="A78" s="6">
        <v>74</v>
      </c>
      <c r="B78" s="6" t="s">
        <v>44</v>
      </c>
      <c r="C78" s="6" t="s">
        <v>100</v>
      </c>
      <c r="D78" s="6" t="s">
        <v>484</v>
      </c>
      <c r="E78" s="7">
        <v>13000</v>
      </c>
      <c r="F78" s="7">
        <v>1</v>
      </c>
      <c r="G78" s="7">
        <f t="shared" si="0"/>
        <v>13000</v>
      </c>
      <c r="H78" s="6" t="s">
        <v>506</v>
      </c>
    </row>
    <row r="79" spans="1:8" ht="39.55">
      <c r="A79" s="6">
        <v>75</v>
      </c>
      <c r="B79" s="6" t="s">
        <v>233</v>
      </c>
      <c r="C79" s="6" t="s">
        <v>247</v>
      </c>
      <c r="D79" s="6" t="s">
        <v>499</v>
      </c>
      <c r="E79" s="7">
        <v>19300</v>
      </c>
      <c r="F79" s="7">
        <v>1</v>
      </c>
      <c r="G79" s="7">
        <f t="shared" si="0"/>
        <v>19300</v>
      </c>
      <c r="H79" s="6" t="s">
        <v>506</v>
      </c>
    </row>
    <row r="80" spans="1:8" ht="16.5">
      <c r="A80" s="6">
        <v>76</v>
      </c>
      <c r="B80" s="6" t="s">
        <v>140</v>
      </c>
      <c r="C80" s="6" t="s">
        <v>93</v>
      </c>
      <c r="D80" s="6" t="s">
        <v>249</v>
      </c>
      <c r="E80" s="7">
        <v>15000</v>
      </c>
      <c r="F80" s="7">
        <v>1</v>
      </c>
      <c r="G80" s="7">
        <f t="shared" si="0"/>
        <v>15000</v>
      </c>
      <c r="H80" s="6" t="s">
        <v>521</v>
      </c>
    </row>
    <row r="81" spans="1:8" ht="26.35">
      <c r="A81" s="6">
        <v>77</v>
      </c>
      <c r="B81" s="6" t="s">
        <v>28</v>
      </c>
      <c r="C81" s="6" t="s">
        <v>254</v>
      </c>
      <c r="D81" s="6" t="s">
        <v>263</v>
      </c>
      <c r="E81" s="7">
        <v>16800</v>
      </c>
      <c r="F81" s="7">
        <v>1</v>
      </c>
      <c r="G81" s="7">
        <f t="shared" si="0"/>
        <v>16800</v>
      </c>
      <c r="H81" s="6" t="s">
        <v>516</v>
      </c>
    </row>
    <row r="82" spans="1:8" ht="16.5">
      <c r="A82" s="6">
        <v>78</v>
      </c>
      <c r="B82" s="6" t="s">
        <v>123</v>
      </c>
      <c r="C82" s="6" t="s">
        <v>250</v>
      </c>
      <c r="D82" s="6" t="s">
        <v>275</v>
      </c>
      <c r="E82" s="7">
        <v>10000</v>
      </c>
      <c r="F82" s="7">
        <v>1</v>
      </c>
      <c r="G82" s="7">
        <f t="shared" si="0"/>
        <v>10000</v>
      </c>
      <c r="H82" s="6" t="s">
        <v>521</v>
      </c>
    </row>
    <row r="83" spans="1:8" ht="26.35">
      <c r="A83" s="6">
        <v>79</v>
      </c>
      <c r="B83" s="6" t="s">
        <v>252</v>
      </c>
      <c r="C83" s="6" t="s">
        <v>89</v>
      </c>
      <c r="D83" s="6" t="s">
        <v>112</v>
      </c>
      <c r="E83" s="7">
        <v>8000</v>
      </c>
      <c r="F83" s="7">
        <v>1</v>
      </c>
      <c r="G83" s="7">
        <f t="shared" si="0"/>
        <v>8000</v>
      </c>
      <c r="H83" s="6" t="s">
        <v>521</v>
      </c>
    </row>
    <row r="84" spans="1:8" ht="16.5">
      <c r="A84" s="6">
        <v>80</v>
      </c>
      <c r="B84" s="6" t="s">
        <v>119</v>
      </c>
      <c r="C84" s="6" t="s">
        <v>255</v>
      </c>
      <c r="D84" s="6" t="s">
        <v>266</v>
      </c>
      <c r="E84" s="7">
        <v>15800</v>
      </c>
      <c r="F84" s="7">
        <v>1</v>
      </c>
      <c r="G84" s="7">
        <f t="shared" si="0"/>
        <v>15800</v>
      </c>
      <c r="H84" s="6" t="s">
        <v>516</v>
      </c>
    </row>
    <row r="85" spans="1:8" ht="16.5">
      <c r="A85" s="6">
        <v>81</v>
      </c>
      <c r="B85" s="6" t="s">
        <v>256</v>
      </c>
      <c r="C85" s="6" t="s">
        <v>72</v>
      </c>
      <c r="D85" s="6" t="s">
        <v>257</v>
      </c>
      <c r="E85" s="7">
        <v>14000</v>
      </c>
      <c r="F85" s="7">
        <v>1</v>
      </c>
      <c r="G85" s="7">
        <f t="shared" si="0"/>
        <v>14000</v>
      </c>
      <c r="H85" s="6" t="s">
        <v>521</v>
      </c>
    </row>
    <row r="86" spans="1:8" ht="16.5">
      <c r="A86" s="6">
        <v>82</v>
      </c>
      <c r="B86" s="6" t="s">
        <v>108</v>
      </c>
      <c r="C86" s="6" t="s">
        <v>292</v>
      </c>
      <c r="D86" s="6" t="s">
        <v>270</v>
      </c>
      <c r="E86" s="7">
        <v>15000</v>
      </c>
      <c r="F86" s="7">
        <v>1</v>
      </c>
      <c r="G86" s="7">
        <f t="shared" si="0"/>
        <v>15000</v>
      </c>
      <c r="H86" s="6" t="s">
        <v>520</v>
      </c>
    </row>
    <row r="87" spans="1:8" ht="16.5">
      <c r="A87" s="6">
        <v>83</v>
      </c>
      <c r="B87" s="6" t="s">
        <v>114</v>
      </c>
      <c r="C87" s="6" t="s">
        <v>292</v>
      </c>
      <c r="D87" s="6" t="s">
        <v>270</v>
      </c>
      <c r="E87" s="7">
        <v>15000</v>
      </c>
      <c r="F87" s="7">
        <v>1</v>
      </c>
      <c r="G87" s="7">
        <f t="shared" si="0"/>
        <v>15000</v>
      </c>
      <c r="H87" s="6" t="s">
        <v>520</v>
      </c>
    </row>
    <row r="88" spans="1:8" ht="16.5">
      <c r="A88" s="6">
        <v>84</v>
      </c>
      <c r="B88" s="6" t="s">
        <v>121</v>
      </c>
      <c r="C88" s="6" t="s">
        <v>292</v>
      </c>
      <c r="D88" s="6" t="s">
        <v>270</v>
      </c>
      <c r="E88" s="7">
        <v>15000</v>
      </c>
      <c r="F88" s="7">
        <v>1</v>
      </c>
      <c r="G88" s="7">
        <f t="shared" si="0"/>
        <v>15000</v>
      </c>
      <c r="H88" s="6" t="s">
        <v>520</v>
      </c>
    </row>
    <row r="89" spans="1:8" ht="16.5">
      <c r="A89" s="6">
        <v>85</v>
      </c>
      <c r="B89" s="6" t="s">
        <v>129</v>
      </c>
      <c r="C89" s="6" t="s">
        <v>292</v>
      </c>
      <c r="D89" s="6" t="s">
        <v>270</v>
      </c>
      <c r="E89" s="7">
        <v>15000</v>
      </c>
      <c r="F89" s="7">
        <v>1</v>
      </c>
      <c r="G89" s="7">
        <f t="shared" si="0"/>
        <v>15000</v>
      </c>
      <c r="H89" s="6" t="s">
        <v>520</v>
      </c>
    </row>
    <row r="90" spans="1:8" ht="16.5">
      <c r="A90" s="6">
        <v>86</v>
      </c>
      <c r="B90" s="6" t="s">
        <v>135</v>
      </c>
      <c r="C90" s="6" t="s">
        <v>292</v>
      </c>
      <c r="D90" s="6" t="s">
        <v>270</v>
      </c>
      <c r="E90" s="7">
        <v>15000</v>
      </c>
      <c r="F90" s="7">
        <v>1</v>
      </c>
      <c r="G90" s="7">
        <f t="shared" si="0"/>
        <v>15000</v>
      </c>
      <c r="H90" s="6" t="s">
        <v>520</v>
      </c>
    </row>
    <row r="91" spans="1:8" ht="16.5">
      <c r="A91" s="6">
        <v>87</v>
      </c>
      <c r="B91" s="6" t="s">
        <v>137</v>
      </c>
      <c r="C91" s="6" t="s">
        <v>292</v>
      </c>
      <c r="D91" s="6" t="s">
        <v>270</v>
      </c>
      <c r="E91" s="7">
        <v>15000</v>
      </c>
      <c r="F91" s="7">
        <v>1</v>
      </c>
      <c r="G91" s="7">
        <f t="shared" si="0"/>
        <v>15000</v>
      </c>
      <c r="H91" s="6" t="s">
        <v>520</v>
      </c>
    </row>
    <row r="92" spans="1:8" ht="16.5">
      <c r="A92" s="6">
        <v>88</v>
      </c>
      <c r="B92" s="6" t="s">
        <v>464</v>
      </c>
      <c r="C92" s="6" t="s">
        <v>92</v>
      </c>
      <c r="D92" s="6" t="s">
        <v>301</v>
      </c>
      <c r="E92" s="7">
        <v>13000</v>
      </c>
      <c r="F92" s="7">
        <v>1</v>
      </c>
      <c r="G92" s="7">
        <f t="shared" si="0"/>
        <v>13000</v>
      </c>
      <c r="H92" s="6" t="s">
        <v>521</v>
      </c>
    </row>
    <row r="93" spans="1:8" ht="16.5">
      <c r="A93" s="6">
        <v>89</v>
      </c>
      <c r="B93" s="6" t="s">
        <v>462</v>
      </c>
      <c r="C93" s="6" t="s">
        <v>259</v>
      </c>
      <c r="D93" s="6" t="s">
        <v>269</v>
      </c>
      <c r="E93" s="7">
        <v>13500</v>
      </c>
      <c r="F93" s="7">
        <v>1</v>
      </c>
      <c r="G93" s="7">
        <f t="shared" si="0"/>
        <v>13500</v>
      </c>
      <c r="H93" s="6" t="s">
        <v>521</v>
      </c>
    </row>
    <row r="94" spans="1:8" ht="16.5">
      <c r="A94" s="6">
        <v>90</v>
      </c>
      <c r="B94" s="6" t="s">
        <v>461</v>
      </c>
      <c r="C94" s="6" t="s">
        <v>302</v>
      </c>
      <c r="D94" s="6" t="s">
        <v>278</v>
      </c>
      <c r="E94" s="7">
        <v>13000</v>
      </c>
      <c r="F94" s="7">
        <v>1</v>
      </c>
      <c r="G94" s="7">
        <f t="shared" si="0"/>
        <v>13000</v>
      </c>
      <c r="H94" s="6" t="s">
        <v>521</v>
      </c>
    </row>
    <row r="95" spans="1:8" ht="16.5">
      <c r="A95" s="6">
        <v>91</v>
      </c>
      <c r="B95" s="6" t="s">
        <v>103</v>
      </c>
      <c r="C95" s="6" t="s">
        <v>219</v>
      </c>
      <c r="D95" s="6" t="s">
        <v>248</v>
      </c>
      <c r="E95" s="7">
        <v>12500</v>
      </c>
      <c r="F95" s="7">
        <v>1</v>
      </c>
      <c r="G95" s="7">
        <f t="shared" si="0"/>
        <v>12500</v>
      </c>
      <c r="H95" s="6" t="s">
        <v>521</v>
      </c>
    </row>
    <row r="96" spans="1:8" ht="26.35">
      <c r="A96" s="6">
        <v>92</v>
      </c>
      <c r="B96" s="6" t="s">
        <v>463</v>
      </c>
      <c r="C96" s="6" t="s">
        <v>272</v>
      </c>
      <c r="D96" s="6" t="s">
        <v>141</v>
      </c>
      <c r="E96" s="7">
        <v>13500</v>
      </c>
      <c r="F96" s="7">
        <v>1</v>
      </c>
      <c r="G96" s="7">
        <f t="shared" si="0"/>
        <v>13500</v>
      </c>
      <c r="H96" s="6" t="s">
        <v>521</v>
      </c>
    </row>
    <row r="97" spans="1:8" ht="26.35">
      <c r="A97" s="6">
        <v>93</v>
      </c>
      <c r="B97" s="6" t="s">
        <v>368</v>
      </c>
      <c r="C97" s="6" t="s">
        <v>80</v>
      </c>
      <c r="D97" s="6" t="s">
        <v>303</v>
      </c>
      <c r="E97" s="7">
        <v>15000</v>
      </c>
      <c r="F97" s="7">
        <v>1</v>
      </c>
      <c r="G97" s="7">
        <f t="shared" si="0"/>
        <v>15000</v>
      </c>
      <c r="H97" s="6" t="s">
        <v>523</v>
      </c>
    </row>
    <row r="98" spans="1:8" ht="26.35">
      <c r="A98" s="6">
        <v>94</v>
      </c>
      <c r="B98" s="6" t="s">
        <v>45</v>
      </c>
      <c r="C98" s="6" t="s">
        <v>219</v>
      </c>
      <c r="D98" s="6" t="s">
        <v>304</v>
      </c>
      <c r="E98" s="7">
        <v>12500</v>
      </c>
      <c r="F98" s="7">
        <v>1</v>
      </c>
      <c r="G98" s="7">
        <f t="shared" si="0"/>
        <v>12500</v>
      </c>
      <c r="H98" s="6" t="s">
        <v>521</v>
      </c>
    </row>
    <row r="99" spans="1:8" ht="26.35">
      <c r="A99" s="6">
        <v>95</v>
      </c>
      <c r="B99" s="6" t="s">
        <v>465</v>
      </c>
      <c r="C99" s="6" t="s">
        <v>102</v>
      </c>
      <c r="D99" s="6" t="s">
        <v>154</v>
      </c>
      <c r="E99" s="7">
        <v>13000</v>
      </c>
      <c r="F99" s="7">
        <v>1</v>
      </c>
      <c r="G99" s="7">
        <f t="shared" si="0"/>
        <v>13000</v>
      </c>
      <c r="H99" s="6" t="s">
        <v>523</v>
      </c>
    </row>
    <row r="100" spans="1:8" ht="16.5">
      <c r="A100" s="6">
        <v>96</v>
      </c>
      <c r="B100" s="6" t="s">
        <v>466</v>
      </c>
      <c r="C100" s="6" t="s">
        <v>97</v>
      </c>
      <c r="D100" s="6" t="s">
        <v>271</v>
      </c>
      <c r="E100" s="7">
        <v>14000</v>
      </c>
      <c r="F100" s="7">
        <v>1</v>
      </c>
      <c r="G100" s="7">
        <f t="shared" si="0"/>
        <v>14000</v>
      </c>
      <c r="H100" s="6" t="s">
        <v>506</v>
      </c>
    </row>
    <row r="101" spans="1:8" ht="26.35">
      <c r="A101" s="6">
        <v>97</v>
      </c>
      <c r="B101" s="6" t="s">
        <v>378</v>
      </c>
      <c r="C101" s="6" t="s">
        <v>207</v>
      </c>
      <c r="D101" s="6" t="s">
        <v>274</v>
      </c>
      <c r="E101" s="7">
        <v>14800</v>
      </c>
      <c r="F101" s="7">
        <v>1</v>
      </c>
      <c r="G101" s="7">
        <f t="shared" si="0"/>
        <v>14800</v>
      </c>
      <c r="H101" s="6" t="s">
        <v>521</v>
      </c>
    </row>
    <row r="102" spans="1:8" ht="26.35">
      <c r="A102" s="6">
        <v>98</v>
      </c>
      <c r="B102" s="6" t="s">
        <v>127</v>
      </c>
      <c r="C102" s="6" t="s">
        <v>284</v>
      </c>
      <c r="D102" s="6" t="s">
        <v>283</v>
      </c>
      <c r="E102" s="7">
        <v>13000</v>
      </c>
      <c r="F102" s="7">
        <v>1</v>
      </c>
      <c r="G102" s="7">
        <f t="shared" si="0"/>
        <v>13000</v>
      </c>
      <c r="H102" s="6" t="s">
        <v>521</v>
      </c>
    </row>
    <row r="103" spans="1:8" ht="26.35">
      <c r="A103" s="6">
        <v>99</v>
      </c>
      <c r="B103" s="6" t="s">
        <v>61</v>
      </c>
      <c r="C103" s="6" t="s">
        <v>298</v>
      </c>
      <c r="D103" s="6" t="s">
        <v>277</v>
      </c>
      <c r="E103" s="7">
        <v>12500</v>
      </c>
      <c r="F103" s="7">
        <v>1</v>
      </c>
      <c r="G103" s="7">
        <f t="shared" si="0"/>
        <v>12500</v>
      </c>
      <c r="H103" s="6" t="s">
        <v>521</v>
      </c>
    </row>
    <row r="104" spans="1:8" ht="26.35">
      <c r="A104" s="6">
        <v>100</v>
      </c>
      <c r="B104" s="6" t="s">
        <v>118</v>
      </c>
      <c r="C104" s="6" t="s">
        <v>72</v>
      </c>
      <c r="D104" s="6" t="s">
        <v>131</v>
      </c>
      <c r="E104" s="7">
        <v>13000</v>
      </c>
      <c r="F104" s="7">
        <v>1</v>
      </c>
      <c r="G104" s="7">
        <f t="shared" si="0"/>
        <v>13000</v>
      </c>
      <c r="H104" s="6" t="s">
        <v>521</v>
      </c>
    </row>
    <row r="105" spans="1:8" ht="26.35">
      <c r="A105" s="6">
        <v>101</v>
      </c>
      <c r="B105" s="6" t="s">
        <v>125</v>
      </c>
      <c r="C105" s="6" t="s">
        <v>72</v>
      </c>
      <c r="D105" s="6" t="s">
        <v>131</v>
      </c>
      <c r="E105" s="7">
        <v>12000</v>
      </c>
      <c r="F105" s="7">
        <v>1</v>
      </c>
      <c r="G105" s="7">
        <f t="shared" si="0"/>
        <v>12000</v>
      </c>
      <c r="H105" s="6" t="s">
        <v>521</v>
      </c>
    </row>
    <row r="106" spans="1:8" ht="26.35">
      <c r="A106" s="6">
        <v>102</v>
      </c>
      <c r="B106" s="6" t="s">
        <v>151</v>
      </c>
      <c r="C106" s="6" t="s">
        <v>282</v>
      </c>
      <c r="D106" s="6" t="s">
        <v>287</v>
      </c>
      <c r="E106" s="7">
        <v>15000</v>
      </c>
      <c r="F106" s="7">
        <v>1</v>
      </c>
      <c r="G106" s="7">
        <f t="shared" si="0"/>
        <v>15000</v>
      </c>
      <c r="H106" s="6" t="s">
        <v>508</v>
      </c>
    </row>
    <row r="107" spans="1:8" ht="39.55">
      <c r="A107" s="6">
        <v>103</v>
      </c>
      <c r="B107" s="6" t="s">
        <v>471</v>
      </c>
      <c r="C107" s="6" t="s">
        <v>290</v>
      </c>
      <c r="D107" s="6" t="s">
        <v>477</v>
      </c>
      <c r="E107" s="7">
        <v>15000</v>
      </c>
      <c r="F107" s="7">
        <v>1</v>
      </c>
      <c r="G107" s="7">
        <f t="shared" si="0"/>
        <v>15000</v>
      </c>
      <c r="H107" s="6" t="s">
        <v>506</v>
      </c>
    </row>
    <row r="108" spans="1:8" ht="39.55">
      <c r="A108" s="6">
        <v>104</v>
      </c>
      <c r="B108" s="6" t="s">
        <v>295</v>
      </c>
      <c r="C108" s="6" t="s">
        <v>95</v>
      </c>
      <c r="D108" s="6" t="s">
        <v>493</v>
      </c>
      <c r="E108" s="7">
        <v>9800</v>
      </c>
      <c r="F108" s="7">
        <v>1</v>
      </c>
      <c r="G108" s="7">
        <f t="shared" si="0"/>
        <v>9800</v>
      </c>
      <c r="H108" s="6" t="s">
        <v>508</v>
      </c>
    </row>
    <row r="109" spans="1:8" ht="26.35">
      <c r="A109" s="6">
        <v>105</v>
      </c>
      <c r="B109" s="6" t="s">
        <v>326</v>
      </c>
      <c r="C109" s="6" t="s">
        <v>296</v>
      </c>
      <c r="D109" s="6" t="s">
        <v>14</v>
      </c>
      <c r="E109" s="7">
        <v>22000</v>
      </c>
      <c r="F109" s="7">
        <v>1</v>
      </c>
      <c r="G109" s="7">
        <f t="shared" si="0"/>
        <v>22000</v>
      </c>
      <c r="H109" s="6" t="s">
        <v>522</v>
      </c>
    </row>
    <row r="110" spans="1:8" ht="26.35">
      <c r="A110" s="6">
        <v>106</v>
      </c>
      <c r="B110" s="6" t="s">
        <v>120</v>
      </c>
      <c r="C110" s="6" t="s">
        <v>474</v>
      </c>
      <c r="D110" s="6" t="s">
        <v>297</v>
      </c>
      <c r="E110" s="7">
        <v>16500</v>
      </c>
      <c r="F110" s="7">
        <v>1</v>
      </c>
      <c r="G110" s="7">
        <f t="shared" si="0"/>
        <v>16500</v>
      </c>
      <c r="H110" s="6" t="s">
        <v>522</v>
      </c>
    </row>
    <row r="111" spans="1:8" ht="26.35">
      <c r="A111" s="6">
        <v>107</v>
      </c>
      <c r="B111" s="6" t="s">
        <v>132</v>
      </c>
      <c r="C111" s="6" t="s">
        <v>473</v>
      </c>
      <c r="D111" s="6" t="s">
        <v>47</v>
      </c>
      <c r="E111" s="7">
        <v>23000</v>
      </c>
      <c r="F111" s="7">
        <v>1</v>
      </c>
      <c r="G111" s="7">
        <f t="shared" si="0"/>
        <v>23000</v>
      </c>
      <c r="H111" s="6" t="s">
        <v>522</v>
      </c>
    </row>
    <row r="112" spans="1:8" ht="26.35">
      <c r="A112" s="6">
        <v>108</v>
      </c>
      <c r="B112" s="6" t="s">
        <v>130</v>
      </c>
      <c r="C112" s="6" t="s">
        <v>473</v>
      </c>
      <c r="D112" s="6" t="s">
        <v>47</v>
      </c>
      <c r="E112" s="7">
        <v>23000</v>
      </c>
      <c r="F112" s="7">
        <v>1</v>
      </c>
      <c r="G112" s="7">
        <f t="shared" si="0"/>
        <v>23000</v>
      </c>
      <c r="H112" s="6" t="s">
        <v>522</v>
      </c>
    </row>
    <row r="113" spans="1:8" ht="39.55">
      <c r="A113" s="6">
        <v>109</v>
      </c>
      <c r="B113" s="6" t="s">
        <v>294</v>
      </c>
      <c r="C113" s="6" t="s">
        <v>145</v>
      </c>
      <c r="D113" s="6" t="s">
        <v>316</v>
      </c>
      <c r="E113" s="7">
        <v>16000</v>
      </c>
      <c r="F113" s="7">
        <v>1</v>
      </c>
      <c r="G113" s="7">
        <f t="shared" si="0"/>
        <v>16000</v>
      </c>
      <c r="H113" s="6" t="s">
        <v>520</v>
      </c>
    </row>
    <row r="114" spans="1:8" ht="26.35">
      <c r="A114" s="6">
        <v>110</v>
      </c>
      <c r="B114" s="6" t="s">
        <v>299</v>
      </c>
      <c r="C114" s="6" t="s">
        <v>280</v>
      </c>
      <c r="D114" s="6" t="s">
        <v>285</v>
      </c>
      <c r="E114" s="7">
        <v>16000</v>
      </c>
      <c r="F114" s="7">
        <v>1</v>
      </c>
      <c r="G114" s="7">
        <f t="shared" si="0"/>
        <v>16000</v>
      </c>
      <c r="H114" s="6" t="s">
        <v>520</v>
      </c>
    </row>
    <row r="115" spans="1:8" ht="16.5">
      <c r="A115" s="6">
        <v>111</v>
      </c>
      <c r="B115" s="6" t="s">
        <v>155</v>
      </c>
      <c r="C115" s="6" t="s">
        <v>267</v>
      </c>
      <c r="D115" s="6" t="s">
        <v>421</v>
      </c>
      <c r="E115" s="7">
        <v>14500</v>
      </c>
      <c r="F115" s="7">
        <v>1</v>
      </c>
      <c r="G115" s="7">
        <f t="shared" si="0"/>
        <v>14500</v>
      </c>
      <c r="H115" s="6" t="s">
        <v>507</v>
      </c>
    </row>
    <row r="116" spans="1:8" ht="26.35">
      <c r="A116" s="6">
        <v>112</v>
      </c>
      <c r="B116" s="6" t="s">
        <v>423</v>
      </c>
      <c r="C116" s="6" t="s">
        <v>419</v>
      </c>
      <c r="D116" s="6" t="s">
        <v>418</v>
      </c>
      <c r="E116" s="7">
        <v>15000</v>
      </c>
      <c r="F116" s="7">
        <v>1</v>
      </c>
      <c r="G116" s="7">
        <f t="shared" si="0"/>
        <v>15000</v>
      </c>
      <c r="H116" s="6" t="s">
        <v>506</v>
      </c>
    </row>
    <row r="117" spans="1:8" ht="26.35">
      <c r="A117" s="6">
        <v>113</v>
      </c>
      <c r="B117" s="6" t="s">
        <v>37</v>
      </c>
      <c r="C117" s="6" t="s">
        <v>72</v>
      </c>
      <c r="D117" s="6" t="s">
        <v>279</v>
      </c>
      <c r="E117" s="7">
        <v>13000</v>
      </c>
      <c r="F117" s="7">
        <v>1</v>
      </c>
      <c r="G117" s="7">
        <f t="shared" si="0"/>
        <v>13000</v>
      </c>
      <c r="H117" s="6" t="s">
        <v>506</v>
      </c>
    </row>
    <row r="118" spans="1:8" ht="39.55">
      <c r="A118" s="6">
        <v>114</v>
      </c>
      <c r="B118" s="6" t="s">
        <v>156</v>
      </c>
      <c r="C118" s="6" t="s">
        <v>267</v>
      </c>
      <c r="D118" s="6" t="s">
        <v>480</v>
      </c>
      <c r="E118" s="7">
        <v>14000</v>
      </c>
      <c r="F118" s="7">
        <v>1</v>
      </c>
      <c r="G118" s="7">
        <f t="shared" si="0"/>
        <v>14000</v>
      </c>
      <c r="H118" s="6" t="s">
        <v>506</v>
      </c>
    </row>
    <row r="119" spans="1:8" ht="16.5">
      <c r="A119" s="6">
        <v>115</v>
      </c>
      <c r="B119" s="6" t="s">
        <v>91</v>
      </c>
      <c r="C119" s="6" t="s">
        <v>80</v>
      </c>
      <c r="D119" s="6" t="s">
        <v>306</v>
      </c>
      <c r="E119" s="7">
        <v>13500</v>
      </c>
      <c r="F119" s="7">
        <v>1</v>
      </c>
      <c r="G119" s="7">
        <f t="shared" si="0"/>
        <v>13500</v>
      </c>
      <c r="H119" s="6" t="s">
        <v>521</v>
      </c>
    </row>
    <row r="120" spans="1:8" ht="26.35">
      <c r="A120" s="6">
        <v>116</v>
      </c>
      <c r="B120" s="6" t="s">
        <v>281</v>
      </c>
      <c r="C120" s="6" t="s">
        <v>427</v>
      </c>
      <c r="D120" s="6" t="s">
        <v>325</v>
      </c>
      <c r="E120" s="7">
        <v>13000</v>
      </c>
      <c r="F120" s="7">
        <v>1</v>
      </c>
      <c r="G120" s="7">
        <f t="shared" si="0"/>
        <v>13000</v>
      </c>
      <c r="H120" s="6" t="s">
        <v>521</v>
      </c>
    </row>
    <row r="121" spans="1:8" ht="16.5">
      <c r="A121" s="6">
        <v>117</v>
      </c>
      <c r="B121" s="6" t="s">
        <v>117</v>
      </c>
      <c r="C121" s="6" t="s">
        <v>207</v>
      </c>
      <c r="D121" s="6" t="s">
        <v>308</v>
      </c>
      <c r="E121" s="7">
        <v>13000</v>
      </c>
      <c r="F121" s="7">
        <v>1</v>
      </c>
      <c r="G121" s="7">
        <f t="shared" si="0"/>
        <v>13000</v>
      </c>
      <c r="H121" s="6" t="s">
        <v>521</v>
      </c>
    </row>
    <row r="122" spans="1:8" ht="16.5">
      <c r="A122" s="6">
        <v>118</v>
      </c>
      <c r="B122" s="6" t="s">
        <v>429</v>
      </c>
      <c r="C122" s="6" t="s">
        <v>71</v>
      </c>
      <c r="D122" s="6" t="s">
        <v>273</v>
      </c>
      <c r="E122" s="7">
        <v>14000</v>
      </c>
      <c r="F122" s="7">
        <v>1</v>
      </c>
      <c r="G122" s="7">
        <f t="shared" si="0"/>
        <v>14000</v>
      </c>
      <c r="H122" s="6" t="s">
        <v>521</v>
      </c>
    </row>
    <row r="123" spans="1:8" ht="26.35">
      <c r="A123" s="6">
        <v>119</v>
      </c>
      <c r="B123" s="6" t="s">
        <v>300</v>
      </c>
      <c r="C123" s="6" t="s">
        <v>433</v>
      </c>
      <c r="D123" s="6" t="s">
        <v>277</v>
      </c>
      <c r="E123" s="7">
        <v>13000</v>
      </c>
      <c r="F123" s="7">
        <v>1</v>
      </c>
      <c r="G123" s="7">
        <f t="shared" si="0"/>
        <v>13000</v>
      </c>
      <c r="H123" s="6" t="s">
        <v>521</v>
      </c>
    </row>
    <row r="124" spans="1:8" ht="16.5">
      <c r="A124" s="6">
        <v>120</v>
      </c>
      <c r="B124" s="6" t="s">
        <v>288</v>
      </c>
      <c r="C124" s="6" t="s">
        <v>219</v>
      </c>
      <c r="D124" s="6" t="s">
        <v>310</v>
      </c>
      <c r="E124" s="7">
        <v>12500</v>
      </c>
      <c r="F124" s="7">
        <v>1</v>
      </c>
      <c r="G124" s="7">
        <f t="shared" si="0"/>
        <v>12500</v>
      </c>
      <c r="H124" s="6" t="s">
        <v>521</v>
      </c>
    </row>
    <row r="125" spans="1:8" ht="16.5">
      <c r="A125" s="6">
        <v>121</v>
      </c>
      <c r="B125" s="6" t="s">
        <v>139</v>
      </c>
      <c r="C125" s="6" t="s">
        <v>93</v>
      </c>
      <c r="D125" s="6" t="s">
        <v>413</v>
      </c>
      <c r="E125" s="7">
        <v>15000</v>
      </c>
      <c r="F125" s="7">
        <v>1</v>
      </c>
      <c r="G125" s="7">
        <f t="shared" si="0"/>
        <v>15000</v>
      </c>
      <c r="H125" s="6" t="s">
        <v>521</v>
      </c>
    </row>
    <row r="126" spans="1:8" ht="26.35">
      <c r="A126" s="6">
        <v>122</v>
      </c>
      <c r="B126" s="6" t="s">
        <v>380</v>
      </c>
      <c r="C126" s="6" t="s">
        <v>267</v>
      </c>
      <c r="D126" s="6" t="s">
        <v>307</v>
      </c>
      <c r="E126" s="7">
        <v>16800</v>
      </c>
      <c r="F126" s="7">
        <v>1</v>
      </c>
      <c r="G126" s="7">
        <f t="shared" si="0"/>
        <v>16800</v>
      </c>
      <c r="H126" s="6" t="s">
        <v>521</v>
      </c>
    </row>
    <row r="127" spans="1:8" ht="16.5">
      <c r="A127" s="6">
        <v>123</v>
      </c>
      <c r="B127" s="6" t="s">
        <v>146</v>
      </c>
      <c r="C127" s="6" t="s">
        <v>104</v>
      </c>
      <c r="D127" s="6" t="s">
        <v>291</v>
      </c>
      <c r="E127" s="7">
        <v>18800</v>
      </c>
      <c r="F127" s="7">
        <v>1</v>
      </c>
      <c r="G127" s="7">
        <f t="shared" si="0"/>
        <v>18800</v>
      </c>
      <c r="H127" s="6" t="s">
        <v>520</v>
      </c>
    </row>
    <row r="128" spans="1:8" ht="39.55">
      <c r="A128" s="6">
        <v>124</v>
      </c>
      <c r="B128" s="6" t="s">
        <v>415</v>
      </c>
      <c r="C128" s="6" t="s">
        <v>293</v>
      </c>
      <c r="D128" s="6" t="s">
        <v>481</v>
      </c>
      <c r="E128" s="7">
        <v>18000</v>
      </c>
      <c r="F128" s="7">
        <v>1</v>
      </c>
      <c r="G128" s="7">
        <f t="shared" si="0"/>
        <v>18000</v>
      </c>
      <c r="H128" s="6" t="s">
        <v>523</v>
      </c>
    </row>
    <row r="129" spans="1:8" ht="26.35">
      <c r="A129" s="6">
        <v>125</v>
      </c>
      <c r="B129" s="6" t="s">
        <v>134</v>
      </c>
      <c r="C129" s="6" t="s">
        <v>320</v>
      </c>
      <c r="D129" s="6" t="s">
        <v>447</v>
      </c>
      <c r="E129" s="7">
        <v>16500</v>
      </c>
      <c r="F129" s="7">
        <v>1</v>
      </c>
      <c r="G129" s="7">
        <f t="shared" si="0"/>
        <v>16500</v>
      </c>
      <c r="H129" s="6" t="s">
        <v>522</v>
      </c>
    </row>
    <row r="130" spans="1:8" ht="26.35">
      <c r="A130" s="6">
        <v>126</v>
      </c>
      <c r="B130" s="6" t="s">
        <v>446</v>
      </c>
      <c r="C130" s="6" t="s">
        <v>259</v>
      </c>
      <c r="D130" s="6" t="s">
        <v>27</v>
      </c>
      <c r="E130" s="7">
        <v>14800</v>
      </c>
      <c r="F130" s="7">
        <v>1</v>
      </c>
      <c r="G130" s="7">
        <f t="shared" si="0"/>
        <v>14800</v>
      </c>
      <c r="H130" s="6" t="s">
        <v>520</v>
      </c>
    </row>
    <row r="131" spans="1:8" ht="16.5">
      <c r="A131" s="6">
        <v>127</v>
      </c>
      <c r="B131" s="6" t="s">
        <v>317</v>
      </c>
      <c r="C131" s="6" t="s">
        <v>313</v>
      </c>
      <c r="D131" s="6" t="s">
        <v>449</v>
      </c>
      <c r="E131" s="7">
        <v>15000</v>
      </c>
      <c r="F131" s="7">
        <v>1</v>
      </c>
      <c r="G131" s="7">
        <f t="shared" si="0"/>
        <v>15000</v>
      </c>
      <c r="H131" s="6" t="s">
        <v>516</v>
      </c>
    </row>
    <row r="132" spans="1:8" ht="26.35">
      <c r="A132" s="6">
        <v>128</v>
      </c>
      <c r="B132" s="6" t="s">
        <v>312</v>
      </c>
      <c r="C132" s="6" t="s">
        <v>327</v>
      </c>
      <c r="D132" s="6" t="s">
        <v>448</v>
      </c>
      <c r="E132" s="7">
        <v>17000</v>
      </c>
      <c r="F132" s="7">
        <v>1</v>
      </c>
      <c r="G132" s="7">
        <f t="shared" si="0"/>
        <v>17000</v>
      </c>
      <c r="H132" s="6" t="s">
        <v>507</v>
      </c>
    </row>
    <row r="133" spans="1:8" ht="26.35">
      <c r="A133" s="6">
        <v>129</v>
      </c>
      <c r="B133" s="6" t="s">
        <v>109</v>
      </c>
      <c r="C133" s="6" t="s">
        <v>323</v>
      </c>
      <c r="D133" s="6" t="s">
        <v>370</v>
      </c>
      <c r="E133" s="7">
        <v>14000</v>
      </c>
      <c r="F133" s="7">
        <v>1</v>
      </c>
      <c r="G133" s="7">
        <f t="shared" si="0"/>
        <v>14000</v>
      </c>
      <c r="H133" s="6" t="s">
        <v>508</v>
      </c>
    </row>
    <row r="134" spans="1:8" ht="26.35">
      <c r="A134" s="6">
        <v>130</v>
      </c>
      <c r="B134" s="6" t="s">
        <v>110</v>
      </c>
      <c r="C134" s="6" t="s">
        <v>207</v>
      </c>
      <c r="D134" s="6" t="s">
        <v>147</v>
      </c>
      <c r="E134" s="7">
        <v>12000</v>
      </c>
      <c r="F134" s="7">
        <v>1</v>
      </c>
      <c r="G134" s="7">
        <f t="shared" si="0"/>
        <v>12000</v>
      </c>
      <c r="H134" s="6" t="s">
        <v>527</v>
      </c>
    </row>
    <row r="135" spans="1:8" ht="26.35">
      <c r="A135" s="6">
        <v>131</v>
      </c>
      <c r="B135" s="6" t="s">
        <v>149</v>
      </c>
      <c r="C135" s="6" t="s">
        <v>207</v>
      </c>
      <c r="D135" s="6" t="s">
        <v>147</v>
      </c>
      <c r="E135" s="7">
        <v>12000</v>
      </c>
      <c r="F135" s="7">
        <v>1</v>
      </c>
      <c r="G135" s="7">
        <f t="shared" si="0"/>
        <v>12000</v>
      </c>
      <c r="H135" s="6" t="s">
        <v>527</v>
      </c>
    </row>
    <row r="136" spans="1:8" ht="26.35">
      <c r="A136" s="6">
        <v>132</v>
      </c>
      <c r="B136" s="6" t="s">
        <v>143</v>
      </c>
      <c r="C136" s="6" t="s">
        <v>207</v>
      </c>
      <c r="D136" s="6" t="s">
        <v>147</v>
      </c>
      <c r="E136" s="7">
        <v>12000</v>
      </c>
      <c r="F136" s="7">
        <v>1</v>
      </c>
      <c r="G136" s="7">
        <f t="shared" si="0"/>
        <v>12000</v>
      </c>
      <c r="H136" s="6" t="s">
        <v>527</v>
      </c>
    </row>
    <row r="137" spans="1:8" ht="26.35">
      <c r="A137" s="6">
        <v>133</v>
      </c>
      <c r="B137" s="6" t="s">
        <v>152</v>
      </c>
      <c r="C137" s="6" t="s">
        <v>207</v>
      </c>
      <c r="D137" s="6" t="s">
        <v>147</v>
      </c>
      <c r="E137" s="7">
        <v>12000</v>
      </c>
      <c r="F137" s="7">
        <v>1</v>
      </c>
      <c r="G137" s="7">
        <f t="shared" si="0"/>
        <v>12000</v>
      </c>
      <c r="H137" s="6" t="s">
        <v>527</v>
      </c>
    </row>
    <row r="138" spans="1:8" ht="26.35">
      <c r="A138" s="6">
        <v>134</v>
      </c>
      <c r="B138" s="6" t="s">
        <v>188</v>
      </c>
      <c r="C138" s="6" t="s">
        <v>207</v>
      </c>
      <c r="D138" s="6" t="s">
        <v>147</v>
      </c>
      <c r="E138" s="7">
        <v>12000</v>
      </c>
      <c r="F138" s="7">
        <v>1</v>
      </c>
      <c r="G138" s="7">
        <f t="shared" si="0"/>
        <v>12000</v>
      </c>
      <c r="H138" s="6" t="s">
        <v>527</v>
      </c>
    </row>
    <row r="139" spans="1:8" ht="26.35">
      <c r="A139" s="6">
        <v>135</v>
      </c>
      <c r="B139" s="6" t="s">
        <v>457</v>
      </c>
      <c r="C139" s="6" t="s">
        <v>321</v>
      </c>
      <c r="D139" s="6" t="s">
        <v>189</v>
      </c>
      <c r="E139" s="7">
        <v>12000</v>
      </c>
      <c r="F139" s="7">
        <v>1</v>
      </c>
      <c r="G139" s="7">
        <f t="shared" si="0"/>
        <v>12000</v>
      </c>
      <c r="H139" s="6" t="s">
        <v>521</v>
      </c>
    </row>
    <row r="140" spans="1:8" ht="26.35">
      <c r="A140" s="6">
        <v>136</v>
      </c>
      <c r="B140" s="6" t="s">
        <v>305</v>
      </c>
      <c r="C140" s="6" t="s">
        <v>66</v>
      </c>
      <c r="D140" s="6" t="s">
        <v>163</v>
      </c>
      <c r="E140" s="7">
        <v>11000</v>
      </c>
      <c r="F140" s="7">
        <v>1</v>
      </c>
      <c r="G140" s="7">
        <f t="shared" si="0"/>
        <v>11000</v>
      </c>
      <c r="H140" s="6" t="s">
        <v>521</v>
      </c>
    </row>
    <row r="141" spans="1:8" ht="16.5">
      <c r="A141" s="6">
        <v>137</v>
      </c>
      <c r="B141" s="6" t="s">
        <v>436</v>
      </c>
      <c r="C141" s="6" t="s">
        <v>314</v>
      </c>
      <c r="D141" s="6" t="s">
        <v>289</v>
      </c>
      <c r="E141" s="7">
        <v>12000</v>
      </c>
      <c r="F141" s="7">
        <v>1</v>
      </c>
      <c r="G141" s="7">
        <f t="shared" si="0"/>
        <v>12000</v>
      </c>
      <c r="H141" s="6" t="s">
        <v>521</v>
      </c>
    </row>
    <row r="142" spans="1:8" ht="16.5">
      <c r="A142" s="6">
        <v>138</v>
      </c>
      <c r="B142" s="6" t="s">
        <v>438</v>
      </c>
      <c r="C142" s="6" t="s">
        <v>90</v>
      </c>
      <c r="D142" s="6" t="s">
        <v>286</v>
      </c>
      <c r="E142" s="7">
        <v>13000</v>
      </c>
      <c r="F142" s="7">
        <v>1</v>
      </c>
      <c r="G142" s="7">
        <f t="shared" si="0"/>
        <v>13000</v>
      </c>
      <c r="H142" s="6" t="s">
        <v>521</v>
      </c>
    </row>
    <row r="143" spans="1:8" ht="26.35">
      <c r="A143" s="6">
        <v>139</v>
      </c>
      <c r="B143" s="6" t="s">
        <v>84</v>
      </c>
      <c r="C143" s="6" t="s">
        <v>87</v>
      </c>
      <c r="D143" s="6" t="s">
        <v>49</v>
      </c>
      <c r="E143" s="7">
        <v>13000</v>
      </c>
      <c r="F143" s="7">
        <v>1</v>
      </c>
      <c r="G143" s="7">
        <f t="shared" si="0"/>
        <v>13000</v>
      </c>
      <c r="H143" s="6" t="s">
        <v>521</v>
      </c>
    </row>
    <row r="144" spans="1:8" ht="16.5">
      <c r="A144" s="6">
        <v>140</v>
      </c>
      <c r="B144" s="6" t="s">
        <v>437</v>
      </c>
      <c r="C144" s="6" t="s">
        <v>315</v>
      </c>
      <c r="D144" s="6" t="s">
        <v>309</v>
      </c>
      <c r="E144" s="7">
        <v>16800</v>
      </c>
      <c r="F144" s="7">
        <v>1</v>
      </c>
      <c r="G144" s="7">
        <f t="shared" si="0"/>
        <v>16800</v>
      </c>
      <c r="H144" s="6" t="s">
        <v>523</v>
      </c>
    </row>
    <row r="145" spans="1:8" ht="26.35">
      <c r="A145" s="6">
        <v>141</v>
      </c>
      <c r="B145" s="6" t="s">
        <v>377</v>
      </c>
      <c r="C145" s="6" t="s">
        <v>311</v>
      </c>
      <c r="D145" s="6" t="s">
        <v>328</v>
      </c>
      <c r="E145" s="7">
        <v>15000</v>
      </c>
      <c r="F145" s="7">
        <v>1</v>
      </c>
      <c r="G145" s="7">
        <f t="shared" si="0"/>
        <v>15000</v>
      </c>
      <c r="H145" s="6" t="s">
        <v>508</v>
      </c>
    </row>
    <row r="146" spans="1:8" ht="16.5">
      <c r="A146" s="6">
        <v>142</v>
      </c>
      <c r="B146" s="6" t="s">
        <v>441</v>
      </c>
      <c r="C146" s="6" t="s">
        <v>96</v>
      </c>
      <c r="D146" s="6" t="s">
        <v>318</v>
      </c>
      <c r="E146" s="7">
        <v>12000</v>
      </c>
      <c r="F146" s="7">
        <v>1</v>
      </c>
      <c r="G146" s="7">
        <f t="shared" si="0"/>
        <v>12000</v>
      </c>
      <c r="H146" s="6" t="s">
        <v>521</v>
      </c>
    </row>
    <row r="147" spans="1:8" ht="16.5">
      <c r="A147" s="6">
        <v>143</v>
      </c>
      <c r="B147" s="6" t="s">
        <v>322</v>
      </c>
      <c r="C147" s="6" t="s">
        <v>66</v>
      </c>
      <c r="D147" s="6" t="s">
        <v>345</v>
      </c>
      <c r="E147" s="7">
        <v>16800</v>
      </c>
      <c r="F147" s="7">
        <v>1</v>
      </c>
      <c r="G147" s="7">
        <f t="shared" si="0"/>
        <v>16800</v>
      </c>
      <c r="H147" s="6" t="s">
        <v>522</v>
      </c>
    </row>
    <row r="148" spans="1:8" ht="16.5">
      <c r="A148" s="6">
        <v>144</v>
      </c>
      <c r="B148" s="6" t="s">
        <v>184</v>
      </c>
      <c r="C148" s="6" t="s">
        <v>339</v>
      </c>
      <c r="D148" s="6" t="s">
        <v>342</v>
      </c>
      <c r="E148" s="7">
        <v>13000</v>
      </c>
      <c r="F148" s="7">
        <v>1</v>
      </c>
      <c r="G148" s="7">
        <f t="shared" si="0"/>
        <v>13000</v>
      </c>
      <c r="H148" s="6" t="s">
        <v>521</v>
      </c>
    </row>
    <row r="149" spans="1:8" ht="16.5">
      <c r="A149" s="6">
        <v>145</v>
      </c>
      <c r="B149" s="6" t="s">
        <v>459</v>
      </c>
      <c r="C149" s="6" t="s">
        <v>92</v>
      </c>
      <c r="D149" s="6" t="s">
        <v>340</v>
      </c>
      <c r="E149" s="7">
        <v>12500</v>
      </c>
      <c r="F149" s="7">
        <v>1</v>
      </c>
      <c r="G149" s="7">
        <f t="shared" si="0"/>
        <v>12500</v>
      </c>
      <c r="H149" s="6" t="s">
        <v>521</v>
      </c>
    </row>
    <row r="150" spans="1:8" ht="26.35">
      <c r="A150" s="6">
        <v>146</v>
      </c>
      <c r="B150" s="6" t="s">
        <v>36</v>
      </c>
      <c r="C150" s="6" t="s">
        <v>311</v>
      </c>
      <c r="D150" s="6" t="s">
        <v>354</v>
      </c>
      <c r="E150" s="7">
        <v>15000</v>
      </c>
      <c r="F150" s="7">
        <v>1</v>
      </c>
      <c r="G150" s="7">
        <f t="shared" si="0"/>
        <v>15000</v>
      </c>
      <c r="H150" s="6" t="s">
        <v>507</v>
      </c>
    </row>
    <row r="151" spans="1:8" ht="16.5">
      <c r="A151" s="6">
        <v>147</v>
      </c>
      <c r="B151" s="6" t="s">
        <v>458</v>
      </c>
      <c r="C151" s="6" t="s">
        <v>298</v>
      </c>
      <c r="D151" s="6" t="s">
        <v>330</v>
      </c>
      <c r="E151" s="7">
        <v>12500</v>
      </c>
      <c r="F151" s="7">
        <v>1</v>
      </c>
      <c r="G151" s="7">
        <f t="shared" si="0"/>
        <v>12500</v>
      </c>
      <c r="H151" s="6" t="s">
        <v>521</v>
      </c>
    </row>
    <row r="152" spans="1:8" ht="26.35">
      <c r="A152" s="6">
        <v>148</v>
      </c>
      <c r="B152" s="6" t="s">
        <v>60</v>
      </c>
      <c r="C152" s="6" t="s">
        <v>267</v>
      </c>
      <c r="D152" s="6" t="s">
        <v>347</v>
      </c>
      <c r="E152" s="7">
        <v>14000</v>
      </c>
      <c r="F152" s="7">
        <v>1</v>
      </c>
      <c r="G152" s="7">
        <f t="shared" si="0"/>
        <v>14000</v>
      </c>
      <c r="H152" s="6" t="s">
        <v>521</v>
      </c>
    </row>
    <row r="153" spans="1:8" ht="26.35">
      <c r="A153" s="6">
        <v>149</v>
      </c>
      <c r="B153" s="6" t="s">
        <v>160</v>
      </c>
      <c r="C153" s="6" t="s">
        <v>337</v>
      </c>
      <c r="D153" s="6" t="s">
        <v>460</v>
      </c>
      <c r="E153" s="7">
        <v>20000</v>
      </c>
      <c r="F153" s="7">
        <v>1</v>
      </c>
      <c r="G153" s="7">
        <f t="shared" si="0"/>
        <v>20000</v>
      </c>
      <c r="H153" s="6" t="s">
        <v>520</v>
      </c>
    </row>
    <row r="154" spans="1:8" ht="26.35">
      <c r="A154" s="6">
        <v>150</v>
      </c>
      <c r="B154" s="6" t="s">
        <v>15</v>
      </c>
      <c r="C154" s="6" t="s">
        <v>88</v>
      </c>
      <c r="D154" s="6" t="s">
        <v>10</v>
      </c>
      <c r="E154" s="7">
        <v>15000</v>
      </c>
      <c r="F154" s="7">
        <v>1</v>
      </c>
      <c r="G154" s="7">
        <f t="shared" si="0"/>
        <v>15000</v>
      </c>
      <c r="H154" s="6" t="s">
        <v>506</v>
      </c>
    </row>
    <row r="155" spans="1:8" ht="39.55">
      <c r="A155" s="6">
        <v>151</v>
      </c>
      <c r="B155" s="6" t="s">
        <v>488</v>
      </c>
      <c r="C155" s="6" t="s">
        <v>324</v>
      </c>
      <c r="D155" s="6" t="s">
        <v>486</v>
      </c>
      <c r="E155" s="7">
        <v>13500</v>
      </c>
      <c r="F155" s="7">
        <v>1</v>
      </c>
      <c r="G155" s="7">
        <f t="shared" si="0"/>
        <v>13500</v>
      </c>
      <c r="H155" s="6" t="s">
        <v>507</v>
      </c>
    </row>
    <row r="156" spans="1:8" ht="26.35">
      <c r="A156" s="6">
        <v>152</v>
      </c>
      <c r="B156" s="6" t="s">
        <v>176</v>
      </c>
      <c r="C156" s="6" t="s">
        <v>367</v>
      </c>
      <c r="D156" s="6" t="s">
        <v>375</v>
      </c>
      <c r="E156" s="7">
        <v>18000</v>
      </c>
      <c r="F156" s="7">
        <v>1</v>
      </c>
      <c r="G156" s="7">
        <f t="shared" si="0"/>
        <v>18000</v>
      </c>
      <c r="H156" s="6" t="s">
        <v>506</v>
      </c>
    </row>
    <row r="157" spans="1:8" ht="26.35">
      <c r="A157" s="6">
        <v>153</v>
      </c>
      <c r="B157" s="6" t="s">
        <v>372</v>
      </c>
      <c r="C157" s="6" t="s">
        <v>98</v>
      </c>
      <c r="D157" s="6" t="s">
        <v>467</v>
      </c>
      <c r="E157" s="7">
        <v>14800</v>
      </c>
      <c r="F157" s="7">
        <v>1</v>
      </c>
      <c r="G157" s="7">
        <f t="shared" si="0"/>
        <v>14800</v>
      </c>
      <c r="H157" s="6" t="s">
        <v>522</v>
      </c>
    </row>
    <row r="158" spans="1:8" ht="26.35">
      <c r="A158" s="6">
        <v>154</v>
      </c>
      <c r="B158" s="6" t="s">
        <v>31</v>
      </c>
      <c r="C158" s="6" t="s">
        <v>259</v>
      </c>
      <c r="D158" s="6" t="s">
        <v>24</v>
      </c>
      <c r="E158" s="7">
        <v>14000</v>
      </c>
      <c r="F158" s="7">
        <v>1</v>
      </c>
      <c r="G158" s="7">
        <f t="shared" si="0"/>
        <v>14000</v>
      </c>
      <c r="H158" s="6" t="s">
        <v>507</v>
      </c>
    </row>
    <row r="159" spans="1:8" ht="26.35">
      <c r="A159" s="6">
        <v>155</v>
      </c>
      <c r="B159" s="6" t="s">
        <v>13</v>
      </c>
      <c r="C159" s="6" t="s">
        <v>343</v>
      </c>
      <c r="D159" s="6" t="s">
        <v>29</v>
      </c>
      <c r="E159" s="7">
        <v>15000</v>
      </c>
      <c r="F159" s="7">
        <v>1</v>
      </c>
      <c r="G159" s="7">
        <f t="shared" si="0"/>
        <v>15000</v>
      </c>
      <c r="H159" s="6" t="s">
        <v>507</v>
      </c>
    </row>
    <row r="160" spans="1:8" ht="26.35">
      <c r="A160" s="6">
        <v>156</v>
      </c>
      <c r="B160" s="6" t="s">
        <v>468</v>
      </c>
      <c r="C160" s="6" t="s">
        <v>336</v>
      </c>
      <c r="D160" s="6" t="s">
        <v>182</v>
      </c>
      <c r="E160" s="7">
        <v>12800</v>
      </c>
      <c r="F160" s="7">
        <v>1</v>
      </c>
      <c r="G160" s="7">
        <f t="shared" si="0"/>
        <v>12800</v>
      </c>
      <c r="H160" s="6" t="s">
        <v>506</v>
      </c>
    </row>
    <row r="161" spans="1:8" ht="26.35">
      <c r="A161" s="6">
        <v>157</v>
      </c>
      <c r="B161" s="6" t="s">
        <v>469</v>
      </c>
      <c r="C161" s="6" t="s">
        <v>336</v>
      </c>
      <c r="D161" s="6" t="s">
        <v>186</v>
      </c>
      <c r="E161" s="7">
        <v>12800</v>
      </c>
      <c r="F161" s="7">
        <v>1</v>
      </c>
      <c r="G161" s="7">
        <f t="shared" si="0"/>
        <v>12800</v>
      </c>
      <c r="H161" s="6" t="s">
        <v>508</v>
      </c>
    </row>
    <row r="162" spans="1:8" ht="26.35">
      <c r="A162" s="6">
        <v>158</v>
      </c>
      <c r="B162" s="6" t="s">
        <v>475</v>
      </c>
      <c r="C162" s="6" t="s">
        <v>336</v>
      </c>
      <c r="D162" s="6" t="s">
        <v>159</v>
      </c>
      <c r="E162" s="7">
        <v>12800</v>
      </c>
      <c r="F162" s="7">
        <v>1</v>
      </c>
      <c r="G162" s="7">
        <f t="shared" si="0"/>
        <v>12800</v>
      </c>
      <c r="H162" s="6" t="s">
        <v>506</v>
      </c>
    </row>
    <row r="163" spans="1:8" ht="26.35">
      <c r="A163" s="6">
        <v>159</v>
      </c>
      <c r="B163" s="6" t="s">
        <v>472</v>
      </c>
      <c r="C163" s="6" t="s">
        <v>336</v>
      </c>
      <c r="D163" s="6" t="s">
        <v>190</v>
      </c>
      <c r="E163" s="7">
        <v>13800</v>
      </c>
      <c r="F163" s="7">
        <v>1</v>
      </c>
      <c r="G163" s="7">
        <f t="shared" si="0"/>
        <v>13800</v>
      </c>
      <c r="H163" s="6" t="s">
        <v>506</v>
      </c>
    </row>
    <row r="164" spans="1:8" ht="26.35">
      <c r="A164" s="6">
        <v>160</v>
      </c>
      <c r="B164" s="6" t="s">
        <v>424</v>
      </c>
      <c r="C164" s="6" t="s">
        <v>336</v>
      </c>
      <c r="D164" s="6" t="s">
        <v>175</v>
      </c>
      <c r="E164" s="7">
        <v>13800</v>
      </c>
      <c r="F164" s="7">
        <v>1</v>
      </c>
      <c r="G164" s="7">
        <f t="shared" si="0"/>
        <v>13800</v>
      </c>
      <c r="H164" s="6" t="s">
        <v>506</v>
      </c>
    </row>
    <row r="165" spans="1:8" ht="26.35">
      <c r="A165" s="6">
        <v>161</v>
      </c>
      <c r="B165" s="6" t="s">
        <v>422</v>
      </c>
      <c r="C165" s="6" t="s">
        <v>336</v>
      </c>
      <c r="D165" s="6" t="s">
        <v>174</v>
      </c>
      <c r="E165" s="7">
        <v>13800</v>
      </c>
      <c r="F165" s="7">
        <v>1</v>
      </c>
      <c r="G165" s="7">
        <f t="shared" si="0"/>
        <v>13800</v>
      </c>
      <c r="H165" s="6" t="s">
        <v>508</v>
      </c>
    </row>
    <row r="166" spans="1:8" ht="26.35">
      <c r="A166" s="6">
        <v>162</v>
      </c>
      <c r="B166" s="6" t="s">
        <v>426</v>
      </c>
      <c r="C166" s="6" t="s">
        <v>336</v>
      </c>
      <c r="D166" s="6" t="s">
        <v>173</v>
      </c>
      <c r="E166" s="7">
        <v>13800</v>
      </c>
      <c r="F166" s="7">
        <v>1</v>
      </c>
      <c r="G166" s="7">
        <f t="shared" si="0"/>
        <v>13800</v>
      </c>
      <c r="H166" s="6" t="s">
        <v>508</v>
      </c>
    </row>
    <row r="167" spans="1:8" ht="26.35">
      <c r="A167" s="6">
        <v>163</v>
      </c>
      <c r="B167" s="6" t="s">
        <v>428</v>
      </c>
      <c r="C167" s="6" t="s">
        <v>336</v>
      </c>
      <c r="D167" s="6" t="s">
        <v>191</v>
      </c>
      <c r="E167" s="7">
        <v>13800</v>
      </c>
      <c r="F167" s="7">
        <v>1</v>
      </c>
      <c r="G167" s="7">
        <f t="shared" si="0"/>
        <v>13800</v>
      </c>
      <c r="H167" s="6" t="s">
        <v>508</v>
      </c>
    </row>
    <row r="168" spans="1:8" ht="16.5">
      <c r="A168" s="6">
        <v>164</v>
      </c>
      <c r="B168" s="6" t="s">
        <v>430</v>
      </c>
      <c r="C168" s="6" t="s">
        <v>207</v>
      </c>
      <c r="D168" s="6" t="s">
        <v>341</v>
      </c>
      <c r="E168" s="7">
        <v>14500</v>
      </c>
      <c r="F168" s="7">
        <v>1</v>
      </c>
      <c r="G168" s="7">
        <f t="shared" si="0"/>
        <v>14500</v>
      </c>
      <c r="H168" s="6" t="s">
        <v>508</v>
      </c>
    </row>
    <row r="169" spans="1:8" ht="26.35">
      <c r="A169" s="6">
        <v>165</v>
      </c>
      <c r="B169" s="6" t="s">
        <v>38</v>
      </c>
      <c r="C169" s="6" t="s">
        <v>81</v>
      </c>
      <c r="D169" s="6" t="s">
        <v>350</v>
      </c>
      <c r="E169" s="7">
        <v>15000</v>
      </c>
      <c r="F169" s="7">
        <v>1</v>
      </c>
      <c r="G169" s="7">
        <f t="shared" si="0"/>
        <v>15000</v>
      </c>
      <c r="H169" s="6" t="s">
        <v>506</v>
      </c>
    </row>
    <row r="170" spans="1:8" ht="16.5">
      <c r="A170" s="6">
        <v>166</v>
      </c>
      <c r="B170" s="6" t="s">
        <v>416</v>
      </c>
      <c r="C170" s="6" t="s">
        <v>334</v>
      </c>
      <c r="D170" s="6" t="s">
        <v>319</v>
      </c>
      <c r="E170" s="7">
        <v>16000</v>
      </c>
      <c r="F170" s="7">
        <v>1</v>
      </c>
      <c r="G170" s="7">
        <f t="shared" si="0"/>
        <v>16000</v>
      </c>
      <c r="H170" s="6" t="s">
        <v>506</v>
      </c>
    </row>
    <row r="171" spans="1:8" ht="16.5">
      <c r="A171" s="6">
        <v>167</v>
      </c>
      <c r="B171" s="6" t="s">
        <v>444</v>
      </c>
      <c r="C171" s="6" t="s">
        <v>101</v>
      </c>
      <c r="D171" s="6" t="s">
        <v>445</v>
      </c>
      <c r="E171" s="7">
        <v>15000</v>
      </c>
      <c r="F171" s="7">
        <v>1</v>
      </c>
      <c r="G171" s="7">
        <f t="shared" si="0"/>
        <v>15000</v>
      </c>
      <c r="H171" s="6" t="s">
        <v>506</v>
      </c>
    </row>
    <row r="172" spans="1:8" ht="16.5">
      <c r="A172" s="6">
        <v>168</v>
      </c>
      <c r="B172" s="6" t="s">
        <v>452</v>
      </c>
      <c r="C172" s="6" t="s">
        <v>333</v>
      </c>
      <c r="D172" s="6" t="s">
        <v>364</v>
      </c>
      <c r="E172" s="7">
        <v>19000</v>
      </c>
      <c r="F172" s="7">
        <v>1</v>
      </c>
      <c r="G172" s="7">
        <f t="shared" si="0"/>
        <v>19000</v>
      </c>
      <c r="H172" s="6" t="s">
        <v>506</v>
      </c>
    </row>
    <row r="173" spans="1:8" ht="39.55">
      <c r="A173" s="6">
        <v>169</v>
      </c>
      <c r="B173" s="6" t="s">
        <v>360</v>
      </c>
      <c r="C173" s="6" t="s">
        <v>455</v>
      </c>
      <c r="D173" s="6" t="s">
        <v>491</v>
      </c>
      <c r="E173" s="7">
        <v>18000</v>
      </c>
      <c r="F173" s="7">
        <v>1</v>
      </c>
      <c r="G173" s="7">
        <f t="shared" si="0"/>
        <v>18000</v>
      </c>
      <c r="H173" s="6" t="s">
        <v>506</v>
      </c>
    </row>
    <row r="174" spans="1:8" ht="39.55">
      <c r="A174" s="6">
        <v>170</v>
      </c>
      <c r="B174" s="6" t="s">
        <v>451</v>
      </c>
      <c r="C174" s="6" t="s">
        <v>455</v>
      </c>
      <c r="D174" s="6" t="s">
        <v>491</v>
      </c>
      <c r="E174" s="7">
        <v>18000</v>
      </c>
      <c r="F174" s="7">
        <v>1</v>
      </c>
      <c r="G174" s="7">
        <f t="shared" si="0"/>
        <v>18000</v>
      </c>
      <c r="H174" s="6" t="s">
        <v>506</v>
      </c>
    </row>
    <row r="175" spans="1:8" ht="26.35">
      <c r="A175" s="6">
        <v>171</v>
      </c>
      <c r="B175" s="6" t="s">
        <v>178</v>
      </c>
      <c r="C175" s="6" t="s">
        <v>102</v>
      </c>
      <c r="D175" s="6" t="s">
        <v>181</v>
      </c>
      <c r="E175" s="7">
        <v>13000</v>
      </c>
      <c r="F175" s="7">
        <v>1</v>
      </c>
      <c r="G175" s="7">
        <f t="shared" si="0"/>
        <v>13000</v>
      </c>
      <c r="H175" s="6" t="s">
        <v>506</v>
      </c>
    </row>
    <row r="176" spans="1:8" ht="39.55">
      <c r="A176" s="6">
        <v>172</v>
      </c>
      <c r="B176" s="6" t="s">
        <v>439</v>
      </c>
      <c r="C176" s="6" t="s">
        <v>99</v>
      </c>
      <c r="D176" s="6" t="s">
        <v>7</v>
      </c>
      <c r="E176" s="7">
        <v>22000</v>
      </c>
      <c r="F176" s="7">
        <v>1</v>
      </c>
      <c r="G176" s="7">
        <f t="shared" si="0"/>
        <v>22000</v>
      </c>
      <c r="H176" s="6" t="s">
        <v>506</v>
      </c>
    </row>
    <row r="177" spans="1:8" ht="26.35">
      <c r="A177" s="6">
        <v>173</v>
      </c>
      <c r="B177" s="6" t="s">
        <v>177</v>
      </c>
      <c r="C177" s="6" t="s">
        <v>80</v>
      </c>
      <c r="D177" s="6" t="s">
        <v>358</v>
      </c>
      <c r="E177" s="7">
        <v>15000</v>
      </c>
      <c r="F177" s="7">
        <v>1</v>
      </c>
      <c r="G177" s="7">
        <f t="shared" si="0"/>
        <v>15000</v>
      </c>
      <c r="H177" s="6" t="s">
        <v>508</v>
      </c>
    </row>
    <row r="178" spans="1:8" ht="26.35">
      <c r="A178" s="6">
        <v>174</v>
      </c>
      <c r="B178" s="6" t="s">
        <v>374</v>
      </c>
      <c r="C178" s="6" t="s">
        <v>355</v>
      </c>
      <c r="D178" s="6" t="s">
        <v>351</v>
      </c>
      <c r="E178" s="7">
        <v>14800</v>
      </c>
      <c r="F178" s="7">
        <v>1</v>
      </c>
      <c r="G178" s="7">
        <f t="shared" si="0"/>
        <v>14800</v>
      </c>
      <c r="H178" s="6" t="s">
        <v>506</v>
      </c>
    </row>
    <row r="179" spans="1:8" ht="26.35">
      <c r="A179" s="6">
        <v>175</v>
      </c>
      <c r="B179" s="6" t="s">
        <v>373</v>
      </c>
      <c r="C179" s="6" t="s">
        <v>94</v>
      </c>
      <c r="D179" s="6" t="s">
        <v>179</v>
      </c>
      <c r="E179" s="7">
        <v>14800</v>
      </c>
      <c r="F179" s="7">
        <v>1</v>
      </c>
      <c r="G179" s="7">
        <f t="shared" si="0"/>
        <v>14800</v>
      </c>
      <c r="H179" s="6" t="s">
        <v>522</v>
      </c>
    </row>
    <row r="180" spans="1:8" ht="26.35">
      <c r="A180" s="6">
        <v>176</v>
      </c>
      <c r="B180" s="6" t="s">
        <v>369</v>
      </c>
      <c r="C180" s="6" t="s">
        <v>94</v>
      </c>
      <c r="D180" s="6" t="s">
        <v>179</v>
      </c>
      <c r="E180" s="7">
        <v>14800</v>
      </c>
      <c r="F180" s="7">
        <v>1</v>
      </c>
      <c r="G180" s="7">
        <f t="shared" si="0"/>
        <v>14800</v>
      </c>
      <c r="H180" s="6" t="s">
        <v>522</v>
      </c>
    </row>
    <row r="181" spans="1:8" ht="26.35">
      <c r="A181" s="6">
        <v>177</v>
      </c>
      <c r="B181" s="6" t="s">
        <v>371</v>
      </c>
      <c r="C181" s="6" t="s">
        <v>94</v>
      </c>
      <c r="D181" s="6" t="s">
        <v>179</v>
      </c>
      <c r="E181" s="7">
        <v>14800</v>
      </c>
      <c r="F181" s="7">
        <v>1</v>
      </c>
      <c r="G181" s="7">
        <f t="shared" si="0"/>
        <v>14800</v>
      </c>
      <c r="H181" s="6" t="s">
        <v>522</v>
      </c>
    </row>
    <row r="182" spans="1:8" ht="65.85">
      <c r="A182" s="6">
        <v>178</v>
      </c>
      <c r="B182" s="6" t="s">
        <v>470</v>
      </c>
      <c r="C182" s="6" t="s">
        <v>94</v>
      </c>
      <c r="D182" s="6" t="s">
        <v>386</v>
      </c>
      <c r="E182" s="7">
        <v>14000</v>
      </c>
      <c r="F182" s="7">
        <v>1</v>
      </c>
      <c r="G182" s="7">
        <f t="shared" si="0"/>
        <v>14000</v>
      </c>
      <c r="H182" s="6" t="s">
        <v>522</v>
      </c>
    </row>
    <row r="183" spans="1:8" ht="52.7">
      <c r="A183" s="6">
        <v>179</v>
      </c>
      <c r="B183" s="6" t="s">
        <v>420</v>
      </c>
      <c r="C183" s="6" t="s">
        <v>94</v>
      </c>
      <c r="D183" s="6" t="s">
        <v>397</v>
      </c>
      <c r="E183" s="7">
        <v>14000</v>
      </c>
      <c r="F183" s="7">
        <v>1</v>
      </c>
      <c r="G183" s="7">
        <f t="shared" si="0"/>
        <v>14000</v>
      </c>
      <c r="H183" s="6" t="s">
        <v>522</v>
      </c>
    </row>
    <row r="184" spans="1:8" ht="26.35">
      <c r="A184" s="6">
        <v>180</v>
      </c>
      <c r="B184" s="6" t="s">
        <v>185</v>
      </c>
      <c r="C184" s="6" t="s">
        <v>362</v>
      </c>
      <c r="D184" s="6" t="s">
        <v>187</v>
      </c>
      <c r="E184" s="7">
        <v>21000</v>
      </c>
      <c r="F184" s="7">
        <v>1</v>
      </c>
      <c r="G184" s="7">
        <f t="shared" si="0"/>
        <v>21000</v>
      </c>
      <c r="H184" s="6" t="s">
        <v>522</v>
      </c>
    </row>
    <row r="185" spans="1:8" ht="16.5">
      <c r="A185" s="6">
        <v>181</v>
      </c>
      <c r="B185" s="6" t="s">
        <v>434</v>
      </c>
      <c r="C185" s="6" t="s">
        <v>80</v>
      </c>
      <c r="D185" s="6" t="s">
        <v>361</v>
      </c>
      <c r="E185" s="7">
        <v>16800</v>
      </c>
      <c r="F185" s="7">
        <v>1</v>
      </c>
      <c r="G185" s="7">
        <f t="shared" si="0"/>
        <v>16800</v>
      </c>
      <c r="H185" s="6" t="s">
        <v>522</v>
      </c>
    </row>
    <row r="186" spans="1:8" ht="26.35">
      <c r="A186" s="6">
        <v>182</v>
      </c>
      <c r="B186" s="6" t="s">
        <v>30</v>
      </c>
      <c r="C186" s="6" t="s">
        <v>343</v>
      </c>
      <c r="D186" s="6" t="s">
        <v>353</v>
      </c>
      <c r="E186" s="7">
        <v>16000</v>
      </c>
      <c r="F186" s="7">
        <v>1</v>
      </c>
      <c r="G186" s="7">
        <f t="shared" si="0"/>
        <v>16000</v>
      </c>
      <c r="H186" s="6" t="s">
        <v>522</v>
      </c>
    </row>
    <row r="187" spans="1:8" ht="16.5">
      <c r="A187" s="6">
        <v>183</v>
      </c>
      <c r="B187" s="6" t="s">
        <v>168</v>
      </c>
      <c r="C187" s="6" t="s">
        <v>98</v>
      </c>
      <c r="D187" s="6" t="s">
        <v>366</v>
      </c>
      <c r="E187" s="7">
        <v>16000</v>
      </c>
      <c r="F187" s="7">
        <v>1</v>
      </c>
      <c r="G187" s="7">
        <f t="shared" si="0"/>
        <v>16000</v>
      </c>
      <c r="H187" s="6" t="s">
        <v>522</v>
      </c>
    </row>
    <row r="188" spans="1:8" ht="16.5">
      <c r="A188" s="6">
        <v>184</v>
      </c>
      <c r="B188" s="6" t="s">
        <v>365</v>
      </c>
      <c r="C188" s="6" t="s">
        <v>66</v>
      </c>
      <c r="D188" s="6" t="s">
        <v>348</v>
      </c>
      <c r="E188" s="7">
        <v>16800</v>
      </c>
      <c r="F188" s="7">
        <v>1</v>
      </c>
      <c r="G188" s="7">
        <f t="shared" si="0"/>
        <v>16800</v>
      </c>
      <c r="H188" s="6" t="s">
        <v>522</v>
      </c>
    </row>
    <row r="189" spans="1:8" ht="16.5">
      <c r="A189" s="6">
        <v>185</v>
      </c>
      <c r="B189" s="6" t="s">
        <v>450</v>
      </c>
      <c r="C189" s="6" t="s">
        <v>356</v>
      </c>
      <c r="D189" s="6" t="s">
        <v>344</v>
      </c>
      <c r="E189" s="7">
        <v>15000</v>
      </c>
      <c r="F189" s="7">
        <v>1</v>
      </c>
      <c r="G189" s="7">
        <f t="shared" si="0"/>
        <v>15000</v>
      </c>
      <c r="H189" s="6" t="s">
        <v>521</v>
      </c>
    </row>
    <row r="190" spans="1:8" ht="16.5">
      <c r="A190" s="6">
        <v>186</v>
      </c>
      <c r="B190" s="6" t="s">
        <v>338</v>
      </c>
      <c r="C190" s="6" t="s">
        <v>250</v>
      </c>
      <c r="D190" s="6" t="s">
        <v>349</v>
      </c>
      <c r="E190" s="7">
        <v>8500</v>
      </c>
      <c r="F190" s="7">
        <v>1</v>
      </c>
      <c r="G190" s="7">
        <f t="shared" si="0"/>
        <v>8500</v>
      </c>
      <c r="H190" s="6" t="s">
        <v>521</v>
      </c>
    </row>
    <row r="191" spans="1:8" ht="26.35">
      <c r="A191" s="6">
        <v>187</v>
      </c>
      <c r="B191" s="6" t="s">
        <v>483</v>
      </c>
      <c r="C191" s="6" t="s">
        <v>440</v>
      </c>
      <c r="D191" s="6" t="s">
        <v>442</v>
      </c>
      <c r="E191" s="7">
        <v>15000</v>
      </c>
      <c r="F191" s="7">
        <v>1</v>
      </c>
      <c r="G191" s="7">
        <f t="shared" si="0"/>
        <v>15000</v>
      </c>
      <c r="H191" s="6" t="s">
        <v>521</v>
      </c>
    </row>
    <row r="192" spans="1:8" ht="16.5">
      <c r="A192" s="6">
        <v>188</v>
      </c>
      <c r="B192" s="6" t="s">
        <v>183</v>
      </c>
      <c r="C192" s="6" t="s">
        <v>331</v>
      </c>
      <c r="D192" s="6" t="s">
        <v>359</v>
      </c>
      <c r="E192" s="7">
        <v>15000</v>
      </c>
      <c r="F192" s="7">
        <v>1</v>
      </c>
      <c r="G192" s="7">
        <f t="shared" si="0"/>
        <v>15000</v>
      </c>
      <c r="H192" s="6" t="s">
        <v>520</v>
      </c>
    </row>
    <row r="193" spans="1:8" ht="39.55">
      <c r="A193" s="6">
        <v>189</v>
      </c>
      <c r="B193" s="6" t="s">
        <v>490</v>
      </c>
      <c r="C193" s="6" t="s">
        <v>332</v>
      </c>
      <c r="D193" s="6" t="s">
        <v>497</v>
      </c>
      <c r="E193" s="7">
        <v>7700</v>
      </c>
      <c r="F193" s="7">
        <v>1</v>
      </c>
      <c r="G193" s="7">
        <f t="shared" si="0"/>
        <v>7700</v>
      </c>
      <c r="H193" s="6" t="s">
        <v>521</v>
      </c>
    </row>
    <row r="194" spans="1:8" ht="26.35">
      <c r="A194" s="6">
        <v>190</v>
      </c>
      <c r="B194" s="6" t="s">
        <v>346</v>
      </c>
      <c r="C194" s="6" t="s">
        <v>357</v>
      </c>
      <c r="D194" s="6" t="s">
        <v>16</v>
      </c>
      <c r="E194" s="7">
        <v>13800</v>
      </c>
      <c r="F194" s="7">
        <v>1</v>
      </c>
      <c r="G194" s="7">
        <f t="shared" si="0"/>
        <v>13800</v>
      </c>
      <c r="H194" s="6" t="s">
        <v>521</v>
      </c>
    </row>
    <row r="195" spans="1:8" ht="39.55">
      <c r="A195" s="6">
        <v>191</v>
      </c>
      <c r="B195" s="6" t="s">
        <v>329</v>
      </c>
      <c r="C195" s="6" t="s">
        <v>66</v>
      </c>
      <c r="D195" s="6" t="s">
        <v>376</v>
      </c>
      <c r="E195" s="7">
        <v>12000</v>
      </c>
      <c r="F195" s="7">
        <v>1</v>
      </c>
      <c r="G195" s="7">
        <f t="shared" si="0"/>
        <v>12000</v>
      </c>
      <c r="H195" s="6" t="s">
        <v>521</v>
      </c>
    </row>
    <row r="196" spans="1:8" ht="26.35">
      <c r="A196" s="6">
        <v>192</v>
      </c>
      <c r="B196" s="6" t="s">
        <v>12</v>
      </c>
      <c r="C196" s="6" t="s">
        <v>335</v>
      </c>
      <c r="D196" s="6" t="s">
        <v>352</v>
      </c>
      <c r="E196" s="7">
        <v>14000</v>
      </c>
      <c r="F196" s="7">
        <v>1</v>
      </c>
      <c r="G196" s="7">
        <f t="shared" si="0"/>
        <v>14000</v>
      </c>
      <c r="H196" s="6" t="s">
        <v>507</v>
      </c>
    </row>
    <row r="197" spans="1:8" ht="26.35">
      <c r="A197" s="6">
        <v>193</v>
      </c>
      <c r="B197" s="6" t="s">
        <v>82</v>
      </c>
      <c r="C197" s="6" t="s">
        <v>85</v>
      </c>
      <c r="D197" s="6" t="s">
        <v>20</v>
      </c>
      <c r="E197" s="7">
        <v>12000</v>
      </c>
      <c r="F197" s="7">
        <v>1</v>
      </c>
      <c r="G197" s="7">
        <f t="shared" si="0"/>
        <v>12000</v>
      </c>
      <c r="H197" s="6" t="s">
        <v>521</v>
      </c>
    </row>
    <row r="198" spans="1:8" ht="16.5">
      <c r="A198" s="6">
        <v>194</v>
      </c>
      <c r="B198" s="6" t="s">
        <v>83</v>
      </c>
      <c r="C198" s="6" t="s">
        <v>86</v>
      </c>
      <c r="D198" s="6" t="s">
        <v>363</v>
      </c>
      <c r="E198" s="7">
        <v>14000</v>
      </c>
      <c r="F198" s="7">
        <v>1</v>
      </c>
      <c r="G198" s="7">
        <f t="shared" si="0"/>
        <v>14000</v>
      </c>
      <c r="H198" s="6" t="s">
        <v>521</v>
      </c>
    </row>
    <row r="199" spans="1:8" ht="12.75" customHeight="1">
      <c r="A199" s="22" t="s">
        <v>503</v>
      </c>
      <c r="B199" s="23"/>
      <c r="C199" s="23"/>
      <c r="D199" s="24"/>
      <c r="E199" s="7"/>
      <c r="F199" s="7">
        <f>SUM(F5:F198)</f>
        <v>194</v>
      </c>
      <c r="G199" s="7">
        <f>SUM(G5:G198)</f>
        <v>2823500</v>
      </c>
      <c r="H199" s="6" t="s">
        <v>78</v>
      </c>
    </row>
    <row r="201" spans="2:3" ht="16.5">
      <c r="B201" s="29" t="s">
        <v>517</v>
      </c>
      <c r="C201" s="29" t="s">
        <v>525</v>
      </c>
    </row>
    <row r="202" spans="2:3" ht="16.5">
      <c r="B202" s="26" t="s">
        <v>524</v>
      </c>
      <c r="C202" s="26">
        <v>1</v>
      </c>
    </row>
    <row r="203" spans="2:3" ht="16.5">
      <c r="B203" s="26" t="s">
        <v>523</v>
      </c>
      <c r="C203" s="26">
        <v>9</v>
      </c>
    </row>
    <row r="204" spans="2:3" ht="16.5">
      <c r="B204" s="26" t="s">
        <v>527</v>
      </c>
      <c r="C204" s="26">
        <v>5</v>
      </c>
    </row>
    <row r="205" spans="2:3" ht="16.5">
      <c r="B205" s="26" t="s">
        <v>507</v>
      </c>
      <c r="C205" s="26">
        <v>9</v>
      </c>
    </row>
    <row r="206" spans="2:3" ht="16.5">
      <c r="B206" s="26" t="s">
        <v>506</v>
      </c>
      <c r="C206" s="26">
        <v>37</v>
      </c>
    </row>
    <row r="207" spans="2:3" ht="16.5">
      <c r="B207" s="26" t="s">
        <v>508</v>
      </c>
      <c r="C207" s="26">
        <v>13</v>
      </c>
    </row>
    <row r="208" spans="2:3" ht="16.5">
      <c r="B208" s="26" t="s">
        <v>520</v>
      </c>
      <c r="C208" s="26">
        <v>12</v>
      </c>
    </row>
    <row r="209" spans="2:3" ht="16.5">
      <c r="B209" s="26" t="s">
        <v>502</v>
      </c>
      <c r="C209" s="26">
        <v>30</v>
      </c>
    </row>
    <row r="210" spans="2:3" ht="16.5">
      <c r="B210" s="26" t="s">
        <v>521</v>
      </c>
      <c r="C210" s="26">
        <v>65</v>
      </c>
    </row>
    <row r="211" spans="2:3" ht="16.5">
      <c r="B211" s="26" t="s">
        <v>522</v>
      </c>
      <c r="C211" s="26">
        <v>33</v>
      </c>
    </row>
    <row r="212" spans="2:3" ht="16.5">
      <c r="B212" s="29" t="s">
        <v>526</v>
      </c>
      <c r="C212" s="29">
        <f>SUM(C202:C211)</f>
        <v>214</v>
      </c>
    </row>
    <row r="215" spans="2:3" ht="16.5">
      <c r="B215" s="29" t="s">
        <v>517</v>
      </c>
      <c r="C215" s="29" t="s">
        <v>515</v>
      </c>
    </row>
    <row r="216" spans="2:3" ht="16.5">
      <c r="B216" s="26" t="s">
        <v>504</v>
      </c>
      <c r="C216" s="26">
        <v>194</v>
      </c>
    </row>
    <row r="217" spans="2:3" ht="16.5">
      <c r="B217" s="26" t="s">
        <v>530</v>
      </c>
      <c r="C217" s="26">
        <v>233</v>
      </c>
    </row>
    <row r="218" spans="2:3" ht="16.5">
      <c r="B218" s="29" t="s">
        <v>526</v>
      </c>
      <c r="C218" s="29">
        <f>SUM(C216:C217)</f>
        <v>427</v>
      </c>
    </row>
    <row r="221" spans="2:3" ht="16.5">
      <c r="B221" s="29" t="s">
        <v>517</v>
      </c>
      <c r="C221" s="29" t="s">
        <v>74</v>
      </c>
    </row>
    <row r="222" spans="2:3" ht="16.5">
      <c r="B222" s="26" t="s">
        <v>504</v>
      </c>
      <c r="C222" s="27">
        <v>2823500</v>
      </c>
    </row>
    <row r="223" spans="2:3" ht="16.5">
      <c r="B223" s="26" t="s">
        <v>530</v>
      </c>
      <c r="C223" s="27">
        <v>3612570</v>
      </c>
    </row>
    <row r="224" spans="2:3" ht="16.5">
      <c r="B224" s="29" t="s">
        <v>526</v>
      </c>
      <c r="C224" s="30">
        <f>SUM(C222:C223)</f>
        <v>6436070</v>
      </c>
    </row>
  </sheetData>
  <mergeCells count="2">
    <mergeCell ref="A1:H3"/>
    <mergeCell ref="A199:D19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BAFF1A"/>
  </sheetPr>
  <dimension ref="A1:H22"/>
  <sheetViews>
    <sheetView zoomScaleSheetLayoutView="75" workbookViewId="0" topLeftCell="A19">
      <selection activeCell="H27" sqref="H27"/>
    </sheetView>
  </sheetViews>
  <sheetFormatPr defaultColWidth="9.00390625" defaultRowHeight="16.5"/>
  <cols>
    <col min="1" max="1" width="4.50390625" style="1" customWidth="1"/>
    <col min="2" max="2" width="20.125" style="1" customWidth="1"/>
    <col min="3" max="3" width="15.125" style="1" customWidth="1"/>
    <col min="6" max="6" width="7.50390625" style="1" customWidth="1"/>
    <col min="7" max="8" width="9.00390625" style="1" bestFit="1" customWidth="1"/>
  </cols>
  <sheetData>
    <row r="1" spans="1:8" s="11" customFormat="1" ht="16.5">
      <c r="A1" s="12" t="s">
        <v>68</v>
      </c>
      <c r="B1" s="12" t="s">
        <v>518</v>
      </c>
      <c r="C1" s="12" t="s">
        <v>198</v>
      </c>
      <c r="D1" s="12" t="s">
        <v>519</v>
      </c>
      <c r="E1" s="12" t="s">
        <v>514</v>
      </c>
      <c r="F1" s="12" t="s">
        <v>513</v>
      </c>
      <c r="G1" s="12" t="s">
        <v>515</v>
      </c>
      <c r="H1" s="12" t="s">
        <v>74</v>
      </c>
    </row>
    <row r="2" spans="1:8" ht="98.25">
      <c r="A2" s="2">
        <v>1</v>
      </c>
      <c r="B2" s="2" t="s">
        <v>394</v>
      </c>
      <c r="C2" s="3">
        <v>9781786031853</v>
      </c>
      <c r="D2" s="2" t="s">
        <v>411</v>
      </c>
      <c r="E2" s="2" t="s">
        <v>403</v>
      </c>
      <c r="F2" s="4">
        <v>13600</v>
      </c>
      <c r="G2" s="4">
        <v>30</v>
      </c>
      <c r="H2" s="4">
        <f>F2*G2</f>
        <v>408000</v>
      </c>
    </row>
    <row r="3" spans="1:8" ht="65.5">
      <c r="A3" s="2">
        <v>2</v>
      </c>
      <c r="B3" s="2" t="s">
        <v>106</v>
      </c>
      <c r="C3" s="3">
        <v>9780440406945</v>
      </c>
      <c r="D3" s="2" t="s">
        <v>511</v>
      </c>
      <c r="E3" s="4" t="s">
        <v>510</v>
      </c>
      <c r="F3" s="4">
        <v>25900</v>
      </c>
      <c r="G3" s="4">
        <v>1</v>
      </c>
      <c r="H3" s="4">
        <f aca="true" t="shared" si="0" ref="H3:H21">F3*G3</f>
        <v>25900</v>
      </c>
    </row>
    <row r="4" spans="1:8" ht="49.15">
      <c r="A4" s="2">
        <v>3</v>
      </c>
      <c r="B4" s="2" t="s">
        <v>385</v>
      </c>
      <c r="C4" s="3">
        <v>9780140501872</v>
      </c>
      <c r="D4" s="2" t="s">
        <v>196</v>
      </c>
      <c r="E4" s="2" t="s">
        <v>406</v>
      </c>
      <c r="F4" s="4">
        <v>16000</v>
      </c>
      <c r="G4" s="4">
        <v>1</v>
      </c>
      <c r="H4" s="4">
        <f t="shared" si="0"/>
        <v>16000</v>
      </c>
    </row>
    <row r="5" spans="1:8" ht="32.75">
      <c r="A5" s="2">
        <v>4</v>
      </c>
      <c r="B5" s="2" t="s">
        <v>435</v>
      </c>
      <c r="C5" s="3">
        <v>9780723277972</v>
      </c>
      <c r="D5" s="2" t="s">
        <v>196</v>
      </c>
      <c r="E5" s="4" t="s">
        <v>512</v>
      </c>
      <c r="F5" s="4">
        <v>16470</v>
      </c>
      <c r="G5" s="4">
        <v>1</v>
      </c>
      <c r="H5" s="4">
        <f t="shared" si="0"/>
        <v>16470</v>
      </c>
    </row>
    <row r="6" spans="1:8" ht="65.5">
      <c r="A6" s="2">
        <v>5</v>
      </c>
      <c r="B6" s="2" t="s">
        <v>23</v>
      </c>
      <c r="C6" s="3">
        <v>9780689860881</v>
      </c>
      <c r="D6" s="2" t="s">
        <v>192</v>
      </c>
      <c r="E6" s="4" t="s">
        <v>505</v>
      </c>
      <c r="F6" s="4">
        <v>18540</v>
      </c>
      <c r="G6" s="4">
        <v>30</v>
      </c>
      <c r="H6" s="4">
        <f t="shared" si="0"/>
        <v>556200</v>
      </c>
    </row>
    <row r="7" spans="1:8" ht="49.15">
      <c r="A7" s="2">
        <v>6</v>
      </c>
      <c r="B7" s="2" t="s">
        <v>529</v>
      </c>
      <c r="C7" s="3">
        <v>9781338741049</v>
      </c>
      <c r="D7" s="2" t="s">
        <v>195</v>
      </c>
      <c r="E7" s="2" t="s">
        <v>405</v>
      </c>
      <c r="F7" s="4">
        <v>15500</v>
      </c>
      <c r="G7" s="4">
        <v>3</v>
      </c>
      <c r="H7" s="4">
        <f t="shared" si="0"/>
        <v>46500</v>
      </c>
    </row>
    <row r="8" spans="1:8" ht="32.75">
      <c r="A8" s="2">
        <v>7</v>
      </c>
      <c r="B8" s="2" t="s">
        <v>0</v>
      </c>
      <c r="C8" s="3">
        <v>9781338741063</v>
      </c>
      <c r="D8" s="2" t="s">
        <v>195</v>
      </c>
      <c r="E8" s="2" t="s">
        <v>405</v>
      </c>
      <c r="F8" s="4">
        <v>15500</v>
      </c>
      <c r="G8" s="4">
        <v>3</v>
      </c>
      <c r="H8" s="4">
        <f t="shared" si="0"/>
        <v>46500</v>
      </c>
    </row>
    <row r="9" spans="1:8" ht="32.75">
      <c r="A9" s="2">
        <v>8</v>
      </c>
      <c r="B9" s="2" t="s">
        <v>528</v>
      </c>
      <c r="C9" s="3">
        <v>9781338741070</v>
      </c>
      <c r="D9" s="2" t="s">
        <v>195</v>
      </c>
      <c r="E9" s="2" t="s">
        <v>405</v>
      </c>
      <c r="F9" s="4">
        <v>15500</v>
      </c>
      <c r="G9" s="4">
        <v>3</v>
      </c>
      <c r="H9" s="4">
        <f t="shared" si="0"/>
        <v>46500</v>
      </c>
    </row>
    <row r="10" spans="1:8" ht="49.15">
      <c r="A10" s="2">
        <v>9</v>
      </c>
      <c r="B10" s="2" t="s">
        <v>381</v>
      </c>
      <c r="C10" s="3">
        <v>9781338236590</v>
      </c>
      <c r="D10" s="2" t="s">
        <v>195</v>
      </c>
      <c r="E10" s="2" t="s">
        <v>405</v>
      </c>
      <c r="F10" s="4">
        <v>15500</v>
      </c>
      <c r="G10" s="4">
        <v>3</v>
      </c>
      <c r="H10" s="4">
        <f t="shared" si="0"/>
        <v>46500</v>
      </c>
    </row>
    <row r="11" spans="1:8" ht="49.15">
      <c r="A11" s="2">
        <v>10</v>
      </c>
      <c r="B11" s="2" t="s">
        <v>400</v>
      </c>
      <c r="C11" s="3">
        <v>9781338741087</v>
      </c>
      <c r="D11" s="2" t="s">
        <v>195</v>
      </c>
      <c r="E11" s="2" t="s">
        <v>405</v>
      </c>
      <c r="F11" s="4">
        <v>15500</v>
      </c>
      <c r="G11" s="4">
        <v>3</v>
      </c>
      <c r="H11" s="4">
        <f t="shared" si="0"/>
        <v>46500</v>
      </c>
    </row>
    <row r="12" spans="1:8" ht="49.15">
      <c r="A12" s="2">
        <v>11</v>
      </c>
      <c r="B12" s="2" t="s">
        <v>384</v>
      </c>
      <c r="C12" s="3">
        <v>9781338741056</v>
      </c>
      <c r="D12" s="2" t="s">
        <v>195</v>
      </c>
      <c r="E12" s="2" t="s">
        <v>405</v>
      </c>
      <c r="F12" s="4">
        <v>15500</v>
      </c>
      <c r="G12" s="4">
        <v>3</v>
      </c>
      <c r="H12" s="4">
        <f t="shared" si="0"/>
        <v>46500</v>
      </c>
    </row>
    <row r="13" spans="1:8" ht="49.15">
      <c r="A13" s="2">
        <v>12</v>
      </c>
      <c r="B13" s="2" t="s">
        <v>395</v>
      </c>
      <c r="C13" s="3">
        <v>9781338680454</v>
      </c>
      <c r="D13" s="2" t="s">
        <v>195</v>
      </c>
      <c r="E13" s="2" t="s">
        <v>405</v>
      </c>
      <c r="F13" s="4">
        <v>15500</v>
      </c>
      <c r="G13" s="4">
        <v>3</v>
      </c>
      <c r="H13" s="4">
        <f t="shared" si="0"/>
        <v>46500</v>
      </c>
    </row>
    <row r="14" spans="1:8" ht="49.15">
      <c r="A14" s="2">
        <v>13</v>
      </c>
      <c r="B14" s="2" t="s">
        <v>383</v>
      </c>
      <c r="C14" s="3">
        <v>9781338535624</v>
      </c>
      <c r="D14" s="2" t="s">
        <v>195</v>
      </c>
      <c r="E14" s="2" t="s">
        <v>405</v>
      </c>
      <c r="F14" s="4">
        <v>15500</v>
      </c>
      <c r="G14" s="4">
        <v>3</v>
      </c>
      <c r="H14" s="4">
        <f t="shared" si="0"/>
        <v>46500</v>
      </c>
    </row>
    <row r="15" spans="1:8" ht="32.75">
      <c r="A15" s="2">
        <v>14</v>
      </c>
      <c r="B15" s="2" t="s">
        <v>2</v>
      </c>
      <c r="C15" s="3">
        <v>9781338323214</v>
      </c>
      <c r="D15" s="2" t="s">
        <v>195</v>
      </c>
      <c r="E15" s="2" t="s">
        <v>405</v>
      </c>
      <c r="F15" s="4">
        <v>15500</v>
      </c>
      <c r="G15" s="4">
        <v>3</v>
      </c>
      <c r="H15" s="4">
        <f t="shared" si="0"/>
        <v>46500</v>
      </c>
    </row>
    <row r="16" spans="1:8" ht="65.5">
      <c r="A16" s="2">
        <v>15</v>
      </c>
      <c r="B16" s="2" t="s">
        <v>401</v>
      </c>
      <c r="C16" s="3">
        <v>9781338741032</v>
      </c>
      <c r="D16" s="2" t="s">
        <v>195</v>
      </c>
      <c r="E16" s="2" t="s">
        <v>405</v>
      </c>
      <c r="F16" s="4">
        <v>15500</v>
      </c>
      <c r="G16" s="4">
        <v>3</v>
      </c>
      <c r="H16" s="4">
        <f t="shared" si="0"/>
        <v>46500</v>
      </c>
    </row>
    <row r="17" spans="1:8" ht="65.5">
      <c r="A17" s="2">
        <v>16</v>
      </c>
      <c r="B17" s="2" t="s">
        <v>107</v>
      </c>
      <c r="C17" s="3">
        <v>9781783443338</v>
      </c>
      <c r="D17" s="2" t="s">
        <v>17</v>
      </c>
      <c r="E17" s="2" t="s">
        <v>402</v>
      </c>
      <c r="F17" s="4">
        <v>11900</v>
      </c>
      <c r="G17" s="4">
        <v>30</v>
      </c>
      <c r="H17" s="4">
        <f t="shared" si="0"/>
        <v>357000</v>
      </c>
    </row>
    <row r="18" spans="1:8" ht="32.75">
      <c r="A18" s="2">
        <v>17</v>
      </c>
      <c r="B18" s="2" t="s">
        <v>393</v>
      </c>
      <c r="C18" s="3">
        <v>9780689716607</v>
      </c>
      <c r="D18" s="2" t="s">
        <v>202</v>
      </c>
      <c r="E18" s="2" t="s">
        <v>148</v>
      </c>
      <c r="F18" s="4">
        <v>11700</v>
      </c>
      <c r="G18" s="4">
        <v>30</v>
      </c>
      <c r="H18" s="4">
        <f t="shared" si="0"/>
        <v>351000</v>
      </c>
    </row>
    <row r="19" spans="1:8" ht="65.5">
      <c r="A19" s="2">
        <v>18</v>
      </c>
      <c r="B19" s="2" t="s">
        <v>8</v>
      </c>
      <c r="C19" s="3">
        <v>9780062866004</v>
      </c>
      <c r="D19" s="2" t="s">
        <v>412</v>
      </c>
      <c r="E19" s="2" t="s">
        <v>201</v>
      </c>
      <c r="F19" s="4">
        <v>24600</v>
      </c>
      <c r="G19" s="4">
        <v>30</v>
      </c>
      <c r="H19" s="4">
        <f t="shared" si="0"/>
        <v>738000</v>
      </c>
    </row>
    <row r="20" spans="1:8" ht="49.15">
      <c r="A20" s="2">
        <v>19</v>
      </c>
      <c r="B20" s="2" t="s">
        <v>410</v>
      </c>
      <c r="C20" s="3">
        <v>9781529502817</v>
      </c>
      <c r="D20" s="2" t="s">
        <v>34</v>
      </c>
      <c r="E20" s="2" t="s">
        <v>142</v>
      </c>
      <c r="F20" s="4">
        <v>11000</v>
      </c>
      <c r="G20" s="4">
        <v>20</v>
      </c>
      <c r="H20" s="4">
        <f t="shared" si="0"/>
        <v>220000</v>
      </c>
    </row>
    <row r="21" spans="1:8" ht="114.6">
      <c r="A21" s="2">
        <v>20</v>
      </c>
      <c r="B21" s="2" t="s">
        <v>3</v>
      </c>
      <c r="C21" s="3">
        <v>9780062954541</v>
      </c>
      <c r="D21" s="2" t="s">
        <v>153</v>
      </c>
      <c r="E21" s="2" t="s">
        <v>407</v>
      </c>
      <c r="F21" s="4">
        <v>15300</v>
      </c>
      <c r="G21" s="4">
        <v>30</v>
      </c>
      <c r="H21" s="4">
        <f t="shared" si="0"/>
        <v>459000</v>
      </c>
    </row>
    <row r="22" spans="1:8" ht="16.5">
      <c r="A22" s="25" t="s">
        <v>509</v>
      </c>
      <c r="B22" s="25"/>
      <c r="C22" s="25"/>
      <c r="D22" s="25"/>
      <c r="E22" s="25"/>
      <c r="F22" s="9"/>
      <c r="G22" s="10">
        <f>SUM(G2:G21)</f>
        <v>233</v>
      </c>
      <c r="H22" s="10">
        <f>SUM(H2:H21)</f>
        <v>3612570</v>
      </c>
    </row>
  </sheetData>
  <mergeCells count="1">
    <mergeCell ref="A22:E2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2023-05-31T04:26:23Z</dcterms:created>
  <dcterms:modified xsi:type="dcterms:W3CDTF">2023-05-31T06:38:47Z</dcterms:modified>
  <cp:category/>
  <cp:version/>
  <cp:contentType/>
  <cp:contentStatus/>
  <cp:revision>8</cp:revision>
</cp:coreProperties>
</file>